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7895" windowHeight="9915"/>
  </bookViews>
  <sheets>
    <sheet name="เงินรายได้ เดือน ต.ค." sheetId="16" r:id="rId1"/>
  </sheets>
  <calcPr calcId="145621"/>
  <extLst>
    <ext uri="GoogleSheetsCustomDataVersion1">
      <go:sheetsCustomData xmlns:go="http://customooxmlschemas.google.com/" r:id="rId12" roundtripDataSignature="AMtx7mgVInkqDEgt5YjUGrVuHU3z5gpoGg=="/>
    </ext>
  </extLst>
</workbook>
</file>

<file path=xl/calcChain.xml><?xml version="1.0" encoding="utf-8"?>
<calcChain xmlns="http://schemas.openxmlformats.org/spreadsheetml/2006/main">
  <c r="N26" i="16" l="1"/>
  <c r="M26" i="16"/>
  <c r="AC31" i="16"/>
  <c r="AB31" i="16"/>
  <c r="BE27" i="16"/>
  <c r="BD27" i="16"/>
  <c r="BF24" i="16" l="1"/>
  <c r="BF21" i="16"/>
  <c r="BF22" i="16"/>
  <c r="BF23" i="16"/>
  <c r="BF20" i="16"/>
  <c r="BF19" i="16"/>
  <c r="AD26" i="16"/>
  <c r="AD27" i="16"/>
  <c r="AD28" i="16"/>
  <c r="AD25" i="16"/>
  <c r="AD19" i="16"/>
  <c r="AP15" i="16"/>
  <c r="AQ15" i="16"/>
  <c r="AR15" i="16"/>
  <c r="AS15" i="16"/>
  <c r="AP16" i="16"/>
  <c r="AF24" i="16" s="1"/>
  <c r="AQ16" i="16"/>
  <c r="AF25" i="16" s="1"/>
  <c r="AR16" i="16"/>
  <c r="AF26" i="16" s="1"/>
  <c r="AS16" i="16"/>
  <c r="AF27" i="16" s="1"/>
  <c r="AG15" i="16"/>
  <c r="AH15" i="16"/>
  <c r="AH16" i="16" s="1"/>
  <c r="AE27" i="16" s="1"/>
  <c r="AG16" i="16"/>
  <c r="AE26" i="16" s="1"/>
  <c r="AI15" i="16"/>
  <c r="AI16" i="16" s="1"/>
  <c r="AE28" i="16" s="1"/>
  <c r="BF27" i="16" l="1"/>
  <c r="AG27" i="16"/>
  <c r="AG26" i="16"/>
  <c r="BI19" i="16"/>
  <c r="AD20" i="16"/>
  <c r="AD21" i="16"/>
  <c r="AD22" i="16"/>
  <c r="AD23" i="16"/>
  <c r="AD24" i="16"/>
  <c r="O20" i="16"/>
  <c r="O21" i="16"/>
  <c r="O22" i="16"/>
  <c r="O19" i="16"/>
  <c r="M15" i="16"/>
  <c r="N15" i="16"/>
  <c r="O15" i="16"/>
  <c r="P15" i="16"/>
  <c r="S15" i="16"/>
  <c r="T15" i="16"/>
  <c r="U15" i="16"/>
  <c r="V15" i="16"/>
  <c r="W15" i="16"/>
  <c r="AA15" i="16"/>
  <c r="AB15" i="16"/>
  <c r="AC15" i="16"/>
  <c r="AD15" i="16"/>
  <c r="AE15" i="16"/>
  <c r="AF15" i="16"/>
  <c r="AL15" i="16"/>
  <c r="AM15" i="16"/>
  <c r="AN15" i="16"/>
  <c r="AO15" i="16"/>
  <c r="AT15" i="16"/>
  <c r="AX15" i="16"/>
  <c r="AY15" i="16"/>
  <c r="AZ15" i="16"/>
  <c r="BA15" i="16"/>
  <c r="BB15" i="16"/>
  <c r="BC15" i="16"/>
  <c r="BD15" i="16"/>
  <c r="BE15" i="16"/>
  <c r="BF15" i="16"/>
  <c r="BI15" i="16"/>
  <c r="BJ15" i="16"/>
  <c r="BK15" i="16"/>
  <c r="BL15" i="16"/>
  <c r="BM15" i="16"/>
  <c r="BN15" i="16"/>
  <c r="BO15" i="16"/>
  <c r="BP15" i="16"/>
  <c r="BQ15" i="16"/>
  <c r="M16" i="16"/>
  <c r="P21" i="16" s="1"/>
  <c r="N16" i="16"/>
  <c r="P22" i="16" s="1"/>
  <c r="O16" i="16"/>
  <c r="P16" i="16"/>
  <c r="S16" i="16"/>
  <c r="Q20" i="16" s="1"/>
  <c r="T16" i="16"/>
  <c r="Q21" i="16" s="1"/>
  <c r="U16" i="16"/>
  <c r="Q22" i="16" s="1"/>
  <c r="V16" i="16"/>
  <c r="W16" i="16"/>
  <c r="AA16" i="16"/>
  <c r="AB16" i="16"/>
  <c r="AE21" i="16" s="1"/>
  <c r="AC16" i="16"/>
  <c r="AE22" i="16" s="1"/>
  <c r="AD16" i="16"/>
  <c r="AE23" i="16" s="1"/>
  <c r="AE16" i="16"/>
  <c r="AE24" i="16" s="1"/>
  <c r="AF16" i="16"/>
  <c r="AE25" i="16" s="1"/>
  <c r="AG25" i="16" s="1"/>
  <c r="AL16" i="16"/>
  <c r="AM16" i="16"/>
  <c r="AF21" i="16" s="1"/>
  <c r="AN16" i="16"/>
  <c r="AF22" i="16" s="1"/>
  <c r="AO16" i="16"/>
  <c r="AF23" i="16" s="1"/>
  <c r="AT16" i="16"/>
  <c r="AF28" i="16" s="1"/>
  <c r="AG28" i="16" s="1"/>
  <c r="AX16" i="16"/>
  <c r="BG20" i="16" s="1"/>
  <c r="AY16" i="16"/>
  <c r="BG21" i="16" s="1"/>
  <c r="AZ16" i="16"/>
  <c r="BG22" i="16" s="1"/>
  <c r="BA16" i="16"/>
  <c r="BG23" i="16" s="1"/>
  <c r="BB16" i="16"/>
  <c r="BG24" i="16" s="1"/>
  <c r="BC16" i="16"/>
  <c r="BD16" i="16"/>
  <c r="BE16" i="16"/>
  <c r="BF16" i="16"/>
  <c r="BI16" i="16"/>
  <c r="BH20" i="16" s="1"/>
  <c r="BJ16" i="16"/>
  <c r="BH21" i="16" s="1"/>
  <c r="BK16" i="16"/>
  <c r="BH22" i="16" s="1"/>
  <c r="BL16" i="16"/>
  <c r="BH23" i="16" s="1"/>
  <c r="BM16" i="16"/>
  <c r="BH24" i="16" s="1"/>
  <c r="BN16" i="16"/>
  <c r="BO16" i="16"/>
  <c r="BP16" i="16"/>
  <c r="BQ16" i="16"/>
  <c r="L15" i="16"/>
  <c r="P20" i="16" s="1"/>
  <c r="P26" i="16" l="1"/>
  <c r="BI24" i="16"/>
  <c r="AD31" i="16"/>
  <c r="BH27" i="16"/>
  <c r="AU16" i="16"/>
  <c r="AF20" i="16"/>
  <c r="AF31" i="16" s="1"/>
  <c r="AJ16" i="16"/>
  <c r="AU15" i="16"/>
  <c r="AJ15" i="16"/>
  <c r="BG27" i="16"/>
  <c r="BI27" i="16" s="1"/>
  <c r="Q26" i="16"/>
  <c r="R19" i="16"/>
  <c r="O26" i="16"/>
  <c r="R26" i="16" s="1"/>
  <c r="L16" i="16"/>
  <c r="Q16" i="16" s="1"/>
  <c r="BI22" i="16"/>
  <c r="AE20" i="16"/>
  <c r="AE31" i="16" s="1"/>
  <c r="BI23" i="16"/>
  <c r="BI21" i="16"/>
  <c r="R21" i="16"/>
  <c r="BG15" i="16"/>
  <c r="BR15" i="16"/>
  <c r="X15" i="16"/>
  <c r="R20" i="16"/>
  <c r="AG23" i="16"/>
  <c r="AG21" i="16"/>
  <c r="BI20" i="16"/>
  <c r="AG24" i="16"/>
  <c r="AG22" i="16"/>
  <c r="R22" i="16"/>
  <c r="X16" i="16"/>
  <c r="BG16" i="16"/>
  <c r="BR16" i="16"/>
  <c r="Q15" i="16"/>
  <c r="AG19" i="16"/>
  <c r="AG31" i="16" l="1"/>
  <c r="Y15" i="16"/>
  <c r="Y16" i="16"/>
  <c r="AG20" i="16"/>
  <c r="AV15" i="16"/>
  <c r="BS15" i="16"/>
  <c r="BS16" i="16"/>
  <c r="AV16" i="16"/>
</calcChain>
</file>

<file path=xl/sharedStrings.xml><?xml version="1.0" encoding="utf-8"?>
<sst xmlns="http://schemas.openxmlformats.org/spreadsheetml/2006/main" count="94" uniqueCount="39">
  <si>
    <t>หนังสือ/เอกสาร</t>
  </si>
  <si>
    <t>รายละเอียด</t>
  </si>
  <si>
    <t>ช่วงเวลาการดำเนินงาน</t>
  </si>
  <si>
    <t>ชื่อ-สกุล/ร้านค้า/เจ้าหนี้</t>
  </si>
  <si>
    <t>รหัสคุมยอด</t>
  </si>
  <si>
    <t>หน่วยงาน/งาน</t>
  </si>
  <si>
    <t>ยอดจอง</t>
  </si>
  <si>
    <t>ยอดจ่าย</t>
  </si>
  <si>
    <t>รวมค่าตอบแทนคงเหลือ</t>
  </si>
  <si>
    <t>ค่าวัสดุคงเหลือสุทธิ</t>
  </si>
  <si>
    <t>ว/ด/ป</t>
  </si>
  <si>
    <t>เลขรับ</t>
  </si>
  <si>
    <t>เลขเบิก</t>
  </si>
  <si>
    <t>ค่าตอบแทน</t>
  </si>
  <si>
    <t>ค่าใช้สอย</t>
  </si>
  <si>
    <t>ค่าวัสดุ</t>
  </si>
  <si>
    <t>ค่าอาหารทำการนอกเวลา</t>
  </si>
  <si>
    <t>ค่าเบี้ยเลี้ยง ค่าเช่าที่พักและค่าพาหนะ</t>
  </si>
  <si>
    <t>ค่าจ้างเหมาบริการ</t>
  </si>
  <si>
    <t>รวมยอด</t>
  </si>
  <si>
    <t>คงเหลือ (ยอดตั้งต้น หัก ยอดจอง,ยอดจ่าย)</t>
  </si>
  <si>
    <t>จัดสรร</t>
  </si>
  <si>
    <t>โอนข้ามหมวด</t>
  </si>
  <si>
    <t>ยอดหลังโอน</t>
  </si>
  <si>
    <t>เบิกจ่าย</t>
  </si>
  <si>
    <t>คงเหลือ</t>
  </si>
  <si>
    <t>รวมค่าใช้สอย</t>
  </si>
  <si>
    <t>ค่าตอบแทนผู้ปฏิบัติงานให้ราชการ</t>
  </si>
  <si>
    <t>วัสดุสำนักงาน</t>
  </si>
  <si>
    <t>ค่าซ่อมแซมยานพาหนะและขนส่ง</t>
  </si>
  <si>
    <t>ค่าซ่อมแซมครุภัณฑ์</t>
  </si>
  <si>
    <t>ค่าอาหารว่างในการประชุม</t>
  </si>
  <si>
    <t>ค่ารับรองประเภทอาหาร</t>
  </si>
  <si>
    <t>ค่าของขวัญ ของรางวัล เงินรางวัล</t>
  </si>
  <si>
    <t>ค่าธรรมเนียม</t>
  </si>
  <si>
    <t>ค่าสมทบเจ้าภาพกีฬา</t>
  </si>
  <si>
    <t>วัสดุคอมพิวเตอร์</t>
  </si>
  <si>
    <t>เลขสำนักงาน</t>
  </si>
  <si>
    <t>ว/ด/ป เบิกจ่าย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</si>
</sst>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1041E]d\ mmm\ yy"/>
    <numFmt numFmtId="188" formatCode="_-* #,##0.00_-;\-* #,##0.00_-;_-* &quot;-&quot;??_-;_-@"/>
    <numFmt numFmtId="189" formatCode="d&quot; &quot;mmm&quot; &quot;yy"/>
    <numFmt numFmtId="190" formatCode="[$-101041E]d\ mmm\ yy;@"/>
  </numFmts>
  <fonts count="5" x14ac:knownFonts="1">
    <font>
      <sz val="11"/>
      <color theme="1"/>
      <name val="Tahoma"/>
    </font>
    <font>
      <sz val="11"/>
      <name val="Tahoma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F4B083"/>
        <bgColor rgb="FFF4B083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99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2" fillId="0" borderId="9" xfId="0" applyFont="1" applyFill="1" applyBorder="1" applyAlignment="1"/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0" fontId="1" fillId="0" borderId="0" xfId="0" applyFont="1" applyAlignment="1"/>
    <xf numFmtId="188" fontId="2" fillId="10" borderId="7" xfId="0" applyNumberFormat="1" applyFont="1" applyFill="1" applyBorder="1" applyAlignment="1">
      <alignment horizontal="center" vertical="center" wrapText="1"/>
    </xf>
    <xf numFmtId="188" fontId="2" fillId="5" borderId="7" xfId="0" applyNumberFormat="1" applyFont="1" applyFill="1" applyBorder="1" applyAlignment="1">
      <alignment horizontal="center" vertical="center" wrapText="1"/>
    </xf>
    <xf numFmtId="188" fontId="2" fillId="5" borderId="27" xfId="0" applyNumberFormat="1" applyFont="1" applyFill="1" applyBorder="1" applyAlignment="1">
      <alignment horizontal="center" vertical="center" wrapText="1"/>
    </xf>
    <xf numFmtId="188" fontId="2" fillId="5" borderId="31" xfId="0" applyNumberFormat="1" applyFont="1" applyFill="1" applyBorder="1" applyAlignment="1">
      <alignment horizontal="center" vertical="center" wrapText="1"/>
    </xf>
    <xf numFmtId="188" fontId="2" fillId="5" borderId="11" xfId="0" applyNumberFormat="1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188" fontId="2" fillId="6" borderId="7" xfId="0" applyNumberFormat="1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187" fontId="2" fillId="0" borderId="9" xfId="0" applyNumberFormat="1" applyFont="1" applyBorder="1" applyAlignment="1"/>
    <xf numFmtId="188" fontId="2" fillId="0" borderId="9" xfId="0" applyNumberFormat="1" applyFont="1" applyBorder="1" applyAlignment="1"/>
    <xf numFmtId="187" fontId="2" fillId="0" borderId="9" xfId="0" applyNumberFormat="1" applyFont="1" applyBorder="1" applyAlignment="1">
      <alignment horizontal="center"/>
    </xf>
    <xf numFmtId="188" fontId="2" fillId="0" borderId="1" xfId="0" applyNumberFormat="1" applyFont="1" applyBorder="1" applyAlignment="1"/>
    <xf numFmtId="188" fontId="2" fillId="0" borderId="31" xfId="0" applyNumberFormat="1" applyFont="1" applyFill="1" applyBorder="1" applyAlignment="1"/>
    <xf numFmtId="188" fontId="2" fillId="11" borderId="31" xfId="0" applyNumberFormat="1" applyFont="1" applyFill="1" applyBorder="1" applyAlignment="1"/>
    <xf numFmtId="4" fontId="2" fillId="0" borderId="31" xfId="0" applyNumberFormat="1" applyFont="1" applyFill="1" applyBorder="1" applyAlignment="1"/>
    <xf numFmtId="0" fontId="2" fillId="5" borderId="12" xfId="0" applyFont="1" applyFill="1" applyBorder="1" applyAlignment="1"/>
    <xf numFmtId="0" fontId="2" fillId="0" borderId="31" xfId="0" applyFont="1" applyFill="1" applyBorder="1" applyAlignment="1">
      <alignment vertical="center"/>
    </xf>
    <xf numFmtId="188" fontId="2" fillId="6" borderId="30" xfId="0" applyNumberFormat="1" applyFont="1" applyFill="1" applyBorder="1" applyAlignment="1"/>
    <xf numFmtId="187" fontId="2" fillId="0" borderId="9" xfId="0" applyNumberFormat="1" applyFont="1" applyFill="1" applyBorder="1" applyAlignment="1"/>
    <xf numFmtId="49" fontId="2" fillId="0" borderId="9" xfId="0" applyNumberFormat="1" applyFont="1" applyFill="1" applyBorder="1" applyAlignment="1">
      <alignment horizontal="center"/>
    </xf>
    <xf numFmtId="188" fontId="2" fillId="0" borderId="9" xfId="0" applyNumberFormat="1" applyFont="1" applyFill="1" applyBorder="1" applyAlignment="1"/>
    <xf numFmtId="187" fontId="2" fillId="0" borderId="9" xfId="0" applyNumberFormat="1" applyFont="1" applyFill="1" applyBorder="1" applyAlignment="1">
      <alignment horizontal="center"/>
    </xf>
    <xf numFmtId="188" fontId="2" fillId="6" borderId="6" xfId="0" applyNumberFormat="1" applyFont="1" applyFill="1" applyBorder="1" applyAlignment="1"/>
    <xf numFmtId="188" fontId="2" fillId="0" borderId="12" xfId="0" applyNumberFormat="1" applyFont="1" applyFill="1" applyBorder="1" applyAlignment="1"/>
    <xf numFmtId="188" fontId="3" fillId="0" borderId="31" xfId="0" applyNumberFormat="1" applyFont="1" applyFill="1" applyBorder="1" applyAlignment="1"/>
    <xf numFmtId="4" fontId="2" fillId="0" borderId="12" xfId="0" applyNumberFormat="1" applyFont="1" applyFill="1" applyBorder="1" applyAlignment="1"/>
    <xf numFmtId="0" fontId="2" fillId="0" borderId="12" xfId="0" applyFont="1" applyFill="1" applyBorder="1" applyAlignment="1"/>
    <xf numFmtId="0" fontId="3" fillId="0" borderId="31" xfId="0" applyFont="1" applyFill="1" applyBorder="1" applyAlignment="1">
      <alignment vertical="center"/>
    </xf>
    <xf numFmtId="0" fontId="1" fillId="0" borderId="0" xfId="0" applyFont="1" applyFill="1" applyAlignment="1"/>
    <xf numFmtId="188" fontId="3" fillId="10" borderId="9" xfId="0" applyNumberFormat="1" applyFont="1" applyFill="1" applyBorder="1" applyAlignment="1"/>
    <xf numFmtId="4" fontId="2" fillId="0" borderId="9" xfId="0" applyNumberFormat="1" applyFont="1" applyBorder="1" applyAlignment="1"/>
    <xf numFmtId="0" fontId="2" fillId="7" borderId="9" xfId="0" applyFont="1" applyFill="1" applyBorder="1" applyAlignment="1"/>
    <xf numFmtId="0" fontId="2" fillId="5" borderId="9" xfId="0" applyFont="1" applyFill="1" applyBorder="1" applyAlignment="1"/>
    <xf numFmtId="188" fontId="2" fillId="6" borderId="9" xfId="0" applyNumberFormat="1" applyFont="1" applyFill="1" applyBorder="1" applyAlignment="1"/>
    <xf numFmtId="187" fontId="3" fillId="9" borderId="9" xfId="0" applyNumberFormat="1" applyFont="1" applyFill="1" applyBorder="1" applyAlignment="1"/>
    <xf numFmtId="49" fontId="3" fillId="9" borderId="9" xfId="0" applyNumberFormat="1" applyFont="1" applyFill="1" applyBorder="1" applyAlignment="1">
      <alignment horizontal="center"/>
    </xf>
    <xf numFmtId="0" fontId="3" fillId="9" borderId="9" xfId="0" applyFont="1" applyFill="1" applyBorder="1" applyAlignment="1"/>
    <xf numFmtId="187" fontId="3" fillId="9" borderId="9" xfId="0" applyNumberFormat="1" applyFont="1" applyFill="1" applyBorder="1" applyAlignment="1">
      <alignment horizontal="center"/>
    </xf>
    <xf numFmtId="190" fontId="3" fillId="9" borderId="9" xfId="0" applyNumberFormat="1" applyFont="1" applyFill="1" applyBorder="1" applyAlignment="1"/>
    <xf numFmtId="188" fontId="3" fillId="9" borderId="9" xfId="0" applyNumberFormat="1" applyFont="1" applyFill="1" applyBorder="1" applyAlignment="1"/>
    <xf numFmtId="187" fontId="3" fillId="8" borderId="15" xfId="0" applyNumberFormat="1" applyFont="1" applyFill="1" applyBorder="1" applyAlignment="1"/>
    <xf numFmtId="49" fontId="3" fillId="8" borderId="15" xfId="0" applyNumberFormat="1" applyFont="1" applyFill="1" applyBorder="1" applyAlignment="1">
      <alignment horizontal="center"/>
    </xf>
    <xf numFmtId="0" fontId="3" fillId="8" borderId="15" xfId="0" applyFont="1" applyFill="1" applyBorder="1" applyAlignment="1"/>
    <xf numFmtId="187" fontId="3" fillId="8" borderId="15" xfId="0" applyNumberFormat="1" applyFont="1" applyFill="1" applyBorder="1" applyAlignment="1">
      <alignment horizontal="center"/>
    </xf>
    <xf numFmtId="190" fontId="3" fillId="8" borderId="15" xfId="0" applyNumberFormat="1" applyFont="1" applyFill="1" applyBorder="1" applyAlignment="1"/>
    <xf numFmtId="188" fontId="3" fillId="8" borderId="31" xfId="0" applyNumberFormat="1" applyFont="1" applyFill="1" applyBorder="1" applyAlignment="1"/>
    <xf numFmtId="187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187" fontId="2" fillId="0" borderId="0" xfId="0" applyNumberFormat="1" applyFont="1" applyAlignment="1">
      <alignment horizontal="center"/>
    </xf>
    <xf numFmtId="190" fontId="2" fillId="0" borderId="0" xfId="0" applyNumberFormat="1" applyFont="1" applyAlignment="1"/>
    <xf numFmtId="188" fontId="2" fillId="0" borderId="0" xfId="0" applyNumberFormat="1" applyFont="1" applyAlignment="1"/>
    <xf numFmtId="188" fontId="2" fillId="0" borderId="46" xfId="0" applyNumberFormat="1" applyFont="1" applyBorder="1" applyAlignment="1"/>
    <xf numFmtId="188" fontId="2" fillId="0" borderId="49" xfId="0" applyNumberFormat="1" applyFont="1" applyBorder="1" applyAlignment="1"/>
    <xf numFmtId="189" fontId="2" fillId="0" borderId="49" xfId="0" applyNumberFormat="1" applyFont="1" applyBorder="1" applyAlignment="1"/>
    <xf numFmtId="4" fontId="2" fillId="0" borderId="0" xfId="0" applyNumberFormat="1" applyFont="1" applyAlignment="1"/>
    <xf numFmtId="189" fontId="2" fillId="0" borderId="0" xfId="0" applyNumberFormat="1" applyFont="1" applyAlignment="1"/>
    <xf numFmtId="0" fontId="1" fillId="0" borderId="26" xfId="0" applyFont="1" applyFill="1" applyBorder="1" applyAlignment="1"/>
    <xf numFmtId="188" fontId="3" fillId="0" borderId="26" xfId="0" applyNumberFormat="1" applyFont="1" applyFill="1" applyBorder="1" applyAlignment="1"/>
    <xf numFmtId="187" fontId="3" fillId="0" borderId="0" xfId="0" applyNumberFormat="1" applyFont="1" applyAlignment="1"/>
    <xf numFmtId="188" fontId="4" fillId="5" borderId="16" xfId="0" applyNumberFormat="1" applyFont="1" applyFill="1" applyBorder="1" applyAlignment="1">
      <alignment horizontal="center" vertical="center" wrapText="1"/>
    </xf>
    <xf numFmtId="188" fontId="3" fillId="5" borderId="17" xfId="0" applyNumberFormat="1" applyFont="1" applyFill="1" applyBorder="1" applyAlignment="1">
      <alignment horizontal="center" vertical="center" wrapText="1"/>
    </xf>
    <xf numFmtId="189" fontId="3" fillId="5" borderId="17" xfId="0" applyNumberFormat="1" applyFont="1" applyFill="1" applyBorder="1" applyAlignment="1">
      <alignment horizontal="center" vertical="center" wrapText="1"/>
    </xf>
    <xf numFmtId="188" fontId="3" fillId="14" borderId="26" xfId="0" applyNumberFormat="1" applyFont="1" applyFill="1" applyBorder="1" applyAlignment="1">
      <alignment horizontal="center" vertical="center" wrapText="1"/>
    </xf>
    <xf numFmtId="0" fontId="1" fillId="13" borderId="38" xfId="0" applyFont="1" applyFill="1" applyBorder="1" applyAlignment="1"/>
    <xf numFmtId="0" fontId="1" fillId="0" borderId="42" xfId="0" applyFont="1" applyBorder="1" applyAlignment="1"/>
    <xf numFmtId="0" fontId="1" fillId="0" borderId="26" xfId="0" applyFont="1" applyBorder="1" applyAlignment="1"/>
    <xf numFmtId="188" fontId="4" fillId="6" borderId="16" xfId="0" applyNumberFormat="1" applyFont="1" applyFill="1" applyBorder="1" applyAlignment="1">
      <alignment horizontal="center" vertical="center" wrapText="1"/>
    </xf>
    <xf numFmtId="188" fontId="2" fillId="6" borderId="17" xfId="0" applyNumberFormat="1" applyFont="1" applyFill="1" applyBorder="1" applyAlignment="1">
      <alignment horizontal="center" vertical="center" wrapText="1"/>
    </xf>
    <xf numFmtId="188" fontId="3" fillId="6" borderId="17" xfId="0" applyNumberFormat="1" applyFont="1" applyFill="1" applyBorder="1" applyAlignment="1">
      <alignment horizontal="center" vertical="center" wrapText="1"/>
    </xf>
    <xf numFmtId="189" fontId="3" fillId="6" borderId="17" xfId="0" applyNumberFormat="1" applyFont="1" applyFill="1" applyBorder="1" applyAlignment="1">
      <alignment horizontal="center" vertical="center" wrapText="1"/>
    </xf>
    <xf numFmtId="188" fontId="3" fillId="6" borderId="18" xfId="0" applyNumberFormat="1" applyFont="1" applyFill="1" applyBorder="1" applyAlignment="1"/>
    <xf numFmtId="188" fontId="2" fillId="0" borderId="26" xfId="0" applyNumberFormat="1" applyFont="1" applyFill="1" applyBorder="1" applyAlignment="1"/>
    <xf numFmtId="188" fontId="2" fillId="5" borderId="19" xfId="0" applyNumberFormat="1" applyFont="1" applyFill="1" applyBorder="1" applyAlignment="1">
      <alignment horizontal="left" vertical="center"/>
    </xf>
    <xf numFmtId="188" fontId="2" fillId="5" borderId="20" xfId="0" applyNumberFormat="1" applyFont="1" applyFill="1" applyBorder="1" applyAlignment="1"/>
    <xf numFmtId="43" fontId="2" fillId="5" borderId="20" xfId="0" applyNumberFormat="1" applyFont="1" applyFill="1" applyBorder="1" applyAlignment="1"/>
    <xf numFmtId="188" fontId="2" fillId="14" borderId="20" xfId="0" applyNumberFormat="1" applyFont="1" applyFill="1" applyBorder="1" applyAlignment="1"/>
    <xf numFmtId="188" fontId="2" fillId="6" borderId="19" xfId="0" applyNumberFormat="1" applyFont="1" applyFill="1" applyBorder="1" applyAlignment="1">
      <alignment horizontal="left" vertical="center"/>
    </xf>
    <xf numFmtId="188" fontId="2" fillId="6" borderId="20" xfId="0" applyNumberFormat="1" applyFont="1" applyFill="1" applyBorder="1" applyAlignment="1"/>
    <xf numFmtId="43" fontId="2" fillId="6" borderId="20" xfId="0" applyNumberFormat="1" applyFont="1" applyFill="1" applyBorder="1" applyAlignment="1"/>
    <xf numFmtId="188" fontId="2" fillId="6" borderId="21" xfId="0" applyNumberFormat="1" applyFont="1" applyFill="1" applyBorder="1" applyAlignment="1"/>
    <xf numFmtId="188" fontId="3" fillId="6" borderId="22" xfId="0" applyNumberFormat="1" applyFont="1" applyFill="1" applyBorder="1" applyAlignment="1"/>
    <xf numFmtId="188" fontId="2" fillId="5" borderId="26" xfId="0" applyNumberFormat="1" applyFont="1" applyFill="1" applyBorder="1" applyAlignment="1"/>
    <xf numFmtId="43" fontId="2" fillId="5" borderId="26" xfId="0" applyNumberFormat="1" applyFont="1" applyFill="1" applyBorder="1" applyAlignment="1"/>
    <xf numFmtId="188" fontId="2" fillId="6" borderId="19" xfId="0" applyNumberFormat="1" applyFont="1" applyFill="1" applyBorder="1" applyAlignment="1"/>
    <xf numFmtId="189" fontId="2" fillId="6" borderId="20" xfId="0" applyNumberFormat="1" applyFont="1" applyFill="1" applyBorder="1" applyAlignment="1"/>
    <xf numFmtId="188" fontId="2" fillId="14" borderId="26" xfId="0" applyNumberFormat="1" applyFont="1" applyFill="1" applyBorder="1" applyAlignment="1"/>
    <xf numFmtId="188" fontId="2" fillId="6" borderId="23" xfId="0" applyNumberFormat="1" applyFont="1" applyFill="1" applyBorder="1" applyAlignment="1"/>
    <xf numFmtId="188" fontId="2" fillId="6" borderId="24" xfId="0" applyNumberFormat="1" applyFont="1" applyFill="1" applyBorder="1" applyAlignment="1"/>
    <xf numFmtId="189" fontId="2" fillId="6" borderId="24" xfId="0" applyNumberFormat="1" applyFont="1" applyFill="1" applyBorder="1" applyAlignment="1"/>
    <xf numFmtId="188" fontId="2" fillId="6" borderId="25" xfId="0" applyNumberFormat="1" applyFont="1" applyFill="1" applyBorder="1" applyAlignment="1"/>
    <xf numFmtId="188" fontId="2" fillId="0" borderId="26" xfId="0" applyNumberFormat="1" applyFont="1" applyBorder="1" applyAlignment="1"/>
    <xf numFmtId="188" fontId="2" fillId="0" borderId="0" xfId="0" applyNumberFormat="1" applyFont="1" applyFill="1" applyAlignment="1"/>
    <xf numFmtId="188" fontId="2" fillId="0" borderId="17" xfId="0" applyNumberFormat="1" applyFont="1" applyFill="1" applyBorder="1" applyAlignment="1"/>
    <xf numFmtId="188" fontId="2" fillId="0" borderId="20" xfId="0" applyNumberFormat="1" applyFont="1" applyFill="1" applyBorder="1" applyAlignment="1"/>
    <xf numFmtId="43" fontId="2" fillId="0" borderId="20" xfId="0" applyNumberFormat="1" applyFont="1" applyFill="1" applyBorder="1" applyAlignment="1"/>
    <xf numFmtId="188" fontId="2" fillId="5" borderId="19" xfId="0" applyNumberFormat="1" applyFont="1" applyFill="1" applyBorder="1" applyAlignment="1"/>
    <xf numFmtId="188" fontId="3" fillId="5" borderId="22" xfId="0" applyNumberFormat="1" applyFont="1" applyFill="1" applyBorder="1" applyAlignment="1"/>
    <xf numFmtId="188" fontId="3" fillId="14" borderId="22" xfId="0" applyNumberFormat="1" applyFont="1" applyFill="1" applyBorder="1" applyAlignment="1"/>
    <xf numFmtId="188" fontId="2" fillId="13" borderId="26" xfId="0" applyNumberFormat="1" applyFont="1" applyFill="1" applyBorder="1" applyAlignment="1"/>
    <xf numFmtId="188" fontId="2" fillId="5" borderId="23" xfId="0" applyNumberFormat="1" applyFont="1" applyFill="1" applyBorder="1" applyAlignment="1"/>
    <xf numFmtId="188" fontId="2" fillId="5" borderId="24" xfId="0" applyNumberFormat="1" applyFont="1" applyFill="1" applyBorder="1" applyAlignment="1"/>
    <xf numFmtId="188" fontId="2" fillId="5" borderId="44" xfId="0" applyNumberFormat="1" applyFont="1" applyFill="1" applyBorder="1" applyAlignment="1"/>
    <xf numFmtId="188" fontId="2" fillId="13" borderId="44" xfId="0" applyNumberFormat="1" applyFont="1" applyFill="1" applyBorder="1" applyAlignment="1"/>
    <xf numFmtId="0" fontId="1" fillId="13" borderId="45" xfId="0" applyFont="1" applyFill="1" applyBorder="1" applyAlignment="1"/>
    <xf numFmtId="190" fontId="1" fillId="0" borderId="0" xfId="0" applyNumberFormat="1" applyFont="1" applyAlignment="1"/>
    <xf numFmtId="188" fontId="4" fillId="15" borderId="39" xfId="0" applyNumberFormat="1" applyFont="1" applyFill="1" applyBorder="1" applyAlignment="1">
      <alignment horizontal="center" vertical="center" wrapText="1"/>
    </xf>
    <xf numFmtId="188" fontId="3" fillId="15" borderId="40" xfId="0" applyNumberFormat="1" applyFont="1" applyFill="1" applyBorder="1" applyAlignment="1">
      <alignment horizontal="center" vertical="center" wrapText="1"/>
    </xf>
    <xf numFmtId="0" fontId="1" fillId="16" borderId="41" xfId="0" applyFont="1" applyFill="1" applyBorder="1" applyAlignment="1"/>
    <xf numFmtId="188" fontId="2" fillId="15" borderId="42" xfId="0" applyNumberFormat="1" applyFont="1" applyFill="1" applyBorder="1" applyAlignment="1">
      <alignment horizontal="left" vertical="center"/>
    </xf>
    <xf numFmtId="188" fontId="2" fillId="15" borderId="26" xfId="0" applyNumberFormat="1" applyFont="1" applyFill="1" applyBorder="1" applyAlignment="1"/>
    <xf numFmtId="0" fontId="1" fillId="16" borderId="38" xfId="0" applyFont="1" applyFill="1" applyBorder="1" applyAlignment="1"/>
    <xf numFmtId="188" fontId="2" fillId="15" borderId="42" xfId="0" applyNumberFormat="1" applyFont="1" applyFill="1" applyBorder="1" applyAlignment="1"/>
    <xf numFmtId="188" fontId="2" fillId="15" borderId="38" xfId="0" applyNumberFormat="1" applyFont="1" applyFill="1" applyBorder="1" applyAlignment="1"/>
    <xf numFmtId="188" fontId="3" fillId="15" borderId="22" xfId="0" applyNumberFormat="1" applyFont="1" applyFill="1" applyBorder="1" applyAlignment="1"/>
    <xf numFmtId="188" fontId="2" fillId="15" borderId="43" xfId="0" applyNumberFormat="1" applyFont="1" applyFill="1" applyBorder="1" applyAlignment="1"/>
    <xf numFmtId="188" fontId="2" fillId="15" borderId="44" xfId="0" applyNumberFormat="1" applyFont="1" applyFill="1" applyBorder="1" applyAlignment="1"/>
    <xf numFmtId="188" fontId="2" fillId="15" borderId="45" xfId="0" applyNumberFormat="1" applyFont="1" applyFill="1" applyBorder="1" applyAlignment="1"/>
    <xf numFmtId="188" fontId="3" fillId="10" borderId="3" xfId="0" applyNumberFormat="1" applyFont="1" applyFill="1" applyBorder="1" applyAlignment="1">
      <alignment horizontal="center" vertical="center"/>
    </xf>
    <xf numFmtId="0" fontId="1" fillId="11" borderId="11" xfId="0" applyFont="1" applyFill="1" applyBorder="1"/>
    <xf numFmtId="187" fontId="3" fillId="5" borderId="7" xfId="0" applyNumberFormat="1" applyFont="1" applyFill="1" applyBorder="1" applyAlignment="1">
      <alignment horizontal="center" vertical="center" wrapText="1"/>
    </xf>
    <xf numFmtId="187" fontId="3" fillId="5" borderId="32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3" xfId="0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Border="1"/>
    <xf numFmtId="49" fontId="3" fillId="0" borderId="3" xfId="0" applyNumberFormat="1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188" fontId="3" fillId="6" borderId="29" xfId="0" applyNumberFormat="1" applyFont="1" applyFill="1" applyBorder="1" applyAlignment="1">
      <alignment horizontal="center" vertical="center" wrapText="1"/>
    </xf>
    <xf numFmtId="188" fontId="3" fillId="6" borderId="30" xfId="0" applyNumberFormat="1" applyFont="1" applyFill="1" applyBorder="1" applyAlignment="1">
      <alignment horizontal="center" vertical="center" wrapText="1"/>
    </xf>
    <xf numFmtId="187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90" fontId="2" fillId="10" borderId="7" xfId="0" applyNumberFormat="1" applyFont="1" applyFill="1" applyBorder="1" applyAlignment="1">
      <alignment horizontal="center" vertical="center" wrapText="1"/>
    </xf>
    <xf numFmtId="188" fontId="3" fillId="10" borderId="14" xfId="0" applyNumberFormat="1" applyFont="1" applyFill="1" applyBorder="1" applyAlignment="1">
      <alignment horizontal="center" vertical="center"/>
    </xf>
    <xf numFmtId="188" fontId="3" fillId="10" borderId="13" xfId="0" applyNumberFormat="1" applyFont="1" applyFill="1" applyBorder="1" applyAlignment="1">
      <alignment horizontal="center" vertical="center"/>
    </xf>
    <xf numFmtId="188" fontId="3" fillId="10" borderId="6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 wrapText="1"/>
    </xf>
    <xf numFmtId="188" fontId="3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88" fontId="3" fillId="3" borderId="1" xfId="0" applyNumberFormat="1" applyFont="1" applyFill="1" applyBorder="1" applyAlignment="1">
      <alignment horizontal="center" vertical="center"/>
    </xf>
    <xf numFmtId="188" fontId="3" fillId="10" borderId="3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/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89" fontId="3" fillId="3" borderId="27" xfId="0" applyNumberFormat="1" applyFont="1" applyFill="1" applyBorder="1" applyAlignment="1">
      <alignment horizontal="center" vertical="center"/>
    </xf>
    <xf numFmtId="189" fontId="3" fillId="3" borderId="33" xfId="0" applyNumberFormat="1" applyFont="1" applyFill="1" applyBorder="1" applyAlignment="1">
      <alignment horizontal="center" vertical="center"/>
    </xf>
    <xf numFmtId="189" fontId="3" fillId="3" borderId="2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188" fontId="3" fillId="6" borderId="31" xfId="0" applyNumberFormat="1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189" fontId="3" fillId="5" borderId="27" xfId="0" applyNumberFormat="1" applyFont="1" applyFill="1" applyBorder="1" applyAlignment="1">
      <alignment horizontal="center" vertical="center" wrapText="1"/>
    </xf>
    <xf numFmtId="189" fontId="3" fillId="5" borderId="32" xfId="0" applyNumberFormat="1" applyFont="1" applyFill="1" applyBorder="1" applyAlignment="1">
      <alignment horizontal="center" vertical="center" wrapText="1"/>
    </xf>
    <xf numFmtId="189" fontId="3" fillId="5" borderId="35" xfId="0" applyNumberFormat="1" applyFont="1" applyFill="1" applyBorder="1" applyAlignment="1">
      <alignment horizontal="center" vertical="center"/>
    </xf>
    <xf numFmtId="189" fontId="3" fillId="5" borderId="36" xfId="0" applyNumberFormat="1" applyFont="1" applyFill="1" applyBorder="1" applyAlignment="1">
      <alignment horizontal="center" vertical="center"/>
    </xf>
    <xf numFmtId="189" fontId="3" fillId="5" borderId="31" xfId="0" applyNumberFormat="1" applyFont="1" applyFill="1" applyBorder="1" applyAlignment="1">
      <alignment horizontal="center" vertical="center"/>
    </xf>
    <xf numFmtId="188" fontId="3" fillId="12" borderId="28" xfId="0" applyNumberFormat="1" applyFont="1" applyFill="1" applyBorder="1" applyAlignment="1">
      <alignment horizontal="center" vertical="center"/>
    </xf>
    <xf numFmtId="188" fontId="3" fillId="12" borderId="3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188" fontId="3" fillId="6" borderId="14" xfId="0" applyNumberFormat="1" applyFont="1" applyFill="1" applyBorder="1" applyAlignment="1">
      <alignment horizontal="center" vertical="center"/>
    </xf>
    <xf numFmtId="188" fontId="3" fillId="6" borderId="13" xfId="0" applyNumberFormat="1" applyFont="1" applyFill="1" applyBorder="1" applyAlignment="1">
      <alignment horizontal="center" vertical="center"/>
    </xf>
    <xf numFmtId="188" fontId="3" fillId="6" borderId="6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1" fillId="0" borderId="6" xfId="0" applyFont="1" applyBorder="1"/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4" xfId="0" applyFont="1" applyBorder="1"/>
    <xf numFmtId="0" fontId="1" fillId="0" borderId="29" xfId="0" applyFont="1" applyBorder="1"/>
    <xf numFmtId="0" fontId="1" fillId="0" borderId="30" xfId="0" applyFont="1" applyBorder="1"/>
    <xf numFmtId="188" fontId="2" fillId="0" borderId="12" xfId="0" applyNumberFormat="1" applyFont="1" applyBorder="1" applyAlignment="1"/>
    <xf numFmtId="187" fontId="3" fillId="0" borderId="28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1" xfId="0" applyFont="1" applyBorder="1"/>
    <xf numFmtId="0" fontId="2" fillId="10" borderId="12" xfId="0" applyFont="1" applyFill="1" applyBorder="1" applyAlignment="1">
      <alignment horizontal="center" vertical="center" wrapText="1"/>
    </xf>
    <xf numFmtId="190" fontId="2" fillId="1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62"/>
  <sheetViews>
    <sheetView tabSelected="1" workbookViewId="0">
      <pane xSplit="6" topLeftCell="G1" activePane="topRight" state="frozen"/>
      <selection pane="topRight" activeCell="E6" sqref="E6"/>
    </sheetView>
  </sheetViews>
  <sheetFormatPr defaultColWidth="12.625" defaultRowHeight="15" customHeight="1" x14ac:dyDescent="0.2"/>
  <cols>
    <col min="1" max="1" width="9" style="4" customWidth="1"/>
    <col min="2" max="3" width="10" style="4" customWidth="1"/>
    <col min="4" max="4" width="10.75" style="4" customWidth="1"/>
    <col min="5" max="5" width="12.75" style="4" customWidth="1"/>
    <col min="6" max="6" width="24.125" style="4" customWidth="1"/>
    <col min="7" max="7" width="14.5" style="4" customWidth="1"/>
    <col min="8" max="8" width="21" style="4" customWidth="1"/>
    <col min="9" max="10" width="14.5" style="4" customWidth="1"/>
    <col min="11" max="11" width="10.125" style="110" customWidth="1"/>
    <col min="12" max="12" width="12" style="4" customWidth="1"/>
    <col min="13" max="15" width="11.5" style="4" customWidth="1"/>
    <col min="16" max="16" width="11.25" style="4" customWidth="1"/>
    <col min="17" max="17" width="10.625" style="4" customWidth="1"/>
    <col min="18" max="18" width="9" style="4" customWidth="1"/>
    <col min="19" max="19" width="11" style="4" customWidth="1"/>
    <col min="20" max="22" width="10.625" style="4" customWidth="1"/>
    <col min="23" max="23" width="9.5" style="4" customWidth="1"/>
    <col min="24" max="24" width="10.75" style="4" customWidth="1"/>
    <col min="25" max="25" width="10.625" style="4" customWidth="1"/>
    <col min="26" max="26" width="9" style="4" customWidth="1"/>
    <col min="27" max="27" width="10.75" style="4" customWidth="1"/>
    <col min="28" max="28" width="11.375" style="4" customWidth="1"/>
    <col min="29" max="29" width="9" style="4" customWidth="1"/>
    <col min="30" max="30" width="11" style="4" bestFit="1" customWidth="1"/>
    <col min="31" max="31" width="9.875" style="4" bestFit="1" customWidth="1"/>
    <col min="32" max="35" width="12.75" style="4" customWidth="1"/>
    <col min="36" max="37" width="11.625" style="4" customWidth="1"/>
    <col min="38" max="38" width="10.75" style="4" customWidth="1"/>
    <col min="39" max="39" width="10.5" style="4" customWidth="1"/>
    <col min="40" max="40" width="10.125" style="4" customWidth="1"/>
    <col min="41" max="45" width="9" style="4" customWidth="1"/>
    <col min="46" max="46" width="12" style="4" customWidth="1"/>
    <col min="47" max="48" width="12.625" style="4" customWidth="1"/>
    <col min="49" max="49" width="9" style="4" customWidth="1"/>
    <col min="50" max="50" width="10.125" style="4" customWidth="1"/>
    <col min="51" max="55" width="9" style="4" customWidth="1"/>
    <col min="56" max="56" width="10.375" style="4" customWidth="1"/>
    <col min="57" max="57" width="9.5" style="4" customWidth="1"/>
    <col min="58" max="58" width="9.75" style="4" customWidth="1"/>
    <col min="59" max="59" width="12" style="4" customWidth="1"/>
    <col min="60" max="60" width="9" style="4" customWidth="1"/>
    <col min="61" max="61" width="11.125" style="4" customWidth="1"/>
    <col min="62" max="62" width="10.75" style="4" customWidth="1"/>
    <col min="63" max="68" width="9" style="4" customWidth="1"/>
    <col min="69" max="69" width="11.25" style="4" customWidth="1"/>
    <col min="70" max="71" width="9" style="4" customWidth="1"/>
    <col min="72" max="16384" width="12.625" style="4"/>
  </cols>
  <sheetData>
    <row r="1" spans="1:71" ht="21" customHeight="1" x14ac:dyDescent="0.2">
      <c r="A1" s="184" t="s">
        <v>0</v>
      </c>
      <c r="B1" s="185"/>
      <c r="C1" s="185"/>
      <c r="D1" s="185"/>
      <c r="E1" s="185"/>
      <c r="F1" s="191" t="s">
        <v>1</v>
      </c>
      <c r="G1" s="190" t="s">
        <v>2</v>
      </c>
      <c r="H1" s="131" t="s">
        <v>3</v>
      </c>
      <c r="I1" s="134" t="s">
        <v>4</v>
      </c>
      <c r="J1" s="131" t="s">
        <v>5</v>
      </c>
      <c r="K1" s="150" t="s">
        <v>6</v>
      </c>
      <c r="L1" s="151"/>
      <c r="M1" s="151"/>
      <c r="N1" s="151"/>
      <c r="O1" s="151"/>
      <c r="P1" s="151"/>
      <c r="Q1" s="188"/>
      <c r="R1" s="152" t="s">
        <v>7</v>
      </c>
      <c r="S1" s="129"/>
      <c r="T1" s="130"/>
      <c r="U1" s="130"/>
      <c r="V1" s="130"/>
      <c r="W1" s="130"/>
      <c r="X1" s="183"/>
      <c r="Y1" s="153" t="s">
        <v>8</v>
      </c>
      <c r="Z1" s="155" t="s">
        <v>6</v>
      </c>
      <c r="AA1" s="156"/>
      <c r="AB1" s="156"/>
      <c r="AC1" s="156"/>
      <c r="AD1" s="156"/>
      <c r="AE1" s="156"/>
      <c r="AF1" s="156"/>
      <c r="AG1" s="156"/>
      <c r="AH1" s="156"/>
      <c r="AI1" s="156"/>
      <c r="AJ1" s="157"/>
      <c r="AK1" s="158" t="s">
        <v>7</v>
      </c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60"/>
      <c r="AW1" s="161" t="s">
        <v>6</v>
      </c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40" t="s">
        <v>7</v>
      </c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1" t="s">
        <v>9</v>
      </c>
    </row>
    <row r="2" spans="1:71" ht="21" customHeight="1" x14ac:dyDescent="0.2">
      <c r="A2" s="143" t="s">
        <v>10</v>
      </c>
      <c r="B2" s="144" t="s">
        <v>11</v>
      </c>
      <c r="C2" s="138" t="s">
        <v>37</v>
      </c>
      <c r="D2" s="143" t="s">
        <v>38</v>
      </c>
      <c r="E2" s="184" t="s">
        <v>12</v>
      </c>
      <c r="F2" s="192"/>
      <c r="G2" s="187"/>
      <c r="H2" s="132"/>
      <c r="I2" s="132"/>
      <c r="J2" s="132"/>
      <c r="K2" s="145"/>
      <c r="L2" s="146" t="s">
        <v>13</v>
      </c>
      <c r="M2" s="147"/>
      <c r="N2" s="147"/>
      <c r="O2" s="147"/>
      <c r="P2" s="148"/>
      <c r="Q2" s="123" t="s">
        <v>6</v>
      </c>
      <c r="R2" s="149"/>
      <c r="S2" s="146" t="s">
        <v>13</v>
      </c>
      <c r="T2" s="147"/>
      <c r="U2" s="147"/>
      <c r="V2" s="147"/>
      <c r="W2" s="148"/>
      <c r="X2" s="123" t="s">
        <v>7</v>
      </c>
      <c r="Y2" s="154"/>
      <c r="Z2" s="125"/>
      <c r="AA2" s="135" t="s">
        <v>14</v>
      </c>
      <c r="AB2" s="136"/>
      <c r="AC2" s="136"/>
      <c r="AD2" s="136"/>
      <c r="AE2" s="136"/>
      <c r="AF2" s="136"/>
      <c r="AG2" s="136"/>
      <c r="AH2" s="136"/>
      <c r="AI2" s="137"/>
      <c r="AJ2" s="127" t="s">
        <v>6</v>
      </c>
      <c r="AK2" s="168"/>
      <c r="AL2" s="170" t="s">
        <v>14</v>
      </c>
      <c r="AM2" s="171"/>
      <c r="AN2" s="171"/>
      <c r="AO2" s="171"/>
      <c r="AP2" s="171"/>
      <c r="AQ2" s="171"/>
      <c r="AR2" s="171"/>
      <c r="AS2" s="171"/>
      <c r="AT2" s="171"/>
      <c r="AU2" s="172" t="s">
        <v>7</v>
      </c>
      <c r="AV2" s="173" t="s">
        <v>26</v>
      </c>
      <c r="AW2" s="175"/>
      <c r="AX2" s="177" t="s">
        <v>15</v>
      </c>
      <c r="AY2" s="178"/>
      <c r="AZ2" s="178"/>
      <c r="BA2" s="178"/>
      <c r="BB2" s="178"/>
      <c r="BC2" s="178"/>
      <c r="BD2" s="178"/>
      <c r="BE2" s="178"/>
      <c r="BF2" s="179"/>
      <c r="BG2" s="163" t="s">
        <v>6</v>
      </c>
      <c r="BH2" s="166"/>
      <c r="BI2" s="180" t="s">
        <v>15</v>
      </c>
      <c r="BJ2" s="181"/>
      <c r="BK2" s="181"/>
      <c r="BL2" s="181"/>
      <c r="BM2" s="181"/>
      <c r="BN2" s="181"/>
      <c r="BO2" s="181"/>
      <c r="BP2" s="181"/>
      <c r="BQ2" s="182"/>
      <c r="BR2" s="165" t="s">
        <v>7</v>
      </c>
      <c r="BS2" s="141"/>
    </row>
    <row r="3" spans="1:71" ht="84.75" customHeight="1" x14ac:dyDescent="0.2">
      <c r="A3" s="133"/>
      <c r="B3" s="133"/>
      <c r="C3" s="139"/>
      <c r="D3" s="133"/>
      <c r="E3" s="186"/>
      <c r="F3" s="192"/>
      <c r="G3" s="188"/>
      <c r="H3" s="133"/>
      <c r="I3" s="133"/>
      <c r="J3" s="133"/>
      <c r="K3" s="194"/>
      <c r="L3" s="5" t="s">
        <v>16</v>
      </c>
      <c r="M3" s="5" t="s">
        <v>27</v>
      </c>
      <c r="N3" s="5"/>
      <c r="O3" s="5"/>
      <c r="P3" s="5"/>
      <c r="Q3" s="124"/>
      <c r="R3" s="193"/>
      <c r="S3" s="5" t="s">
        <v>16</v>
      </c>
      <c r="T3" s="5" t="s">
        <v>27</v>
      </c>
      <c r="U3" s="5"/>
      <c r="V3" s="5"/>
      <c r="W3" s="5"/>
      <c r="X3" s="124"/>
      <c r="Y3" s="124"/>
      <c r="Z3" s="126"/>
      <c r="AA3" s="6" t="s">
        <v>17</v>
      </c>
      <c r="AB3" s="6" t="s">
        <v>29</v>
      </c>
      <c r="AC3" s="6" t="s">
        <v>30</v>
      </c>
      <c r="AD3" s="6" t="s">
        <v>18</v>
      </c>
      <c r="AE3" s="6" t="s">
        <v>31</v>
      </c>
      <c r="AF3" s="7" t="s">
        <v>32</v>
      </c>
      <c r="AG3" s="8" t="s">
        <v>33</v>
      </c>
      <c r="AH3" s="8" t="s">
        <v>34</v>
      </c>
      <c r="AI3" s="8" t="s">
        <v>35</v>
      </c>
      <c r="AJ3" s="128"/>
      <c r="AK3" s="169"/>
      <c r="AL3" s="6" t="s">
        <v>17</v>
      </c>
      <c r="AM3" s="6" t="s">
        <v>29</v>
      </c>
      <c r="AN3" s="9" t="s">
        <v>30</v>
      </c>
      <c r="AO3" s="10" t="s">
        <v>18</v>
      </c>
      <c r="AP3" s="10" t="s">
        <v>31</v>
      </c>
      <c r="AQ3" s="10" t="s">
        <v>32</v>
      </c>
      <c r="AR3" s="10" t="s">
        <v>33</v>
      </c>
      <c r="AS3" s="10" t="s">
        <v>34</v>
      </c>
      <c r="AT3" s="10" t="s">
        <v>35</v>
      </c>
      <c r="AU3" s="172"/>
      <c r="AV3" s="174"/>
      <c r="AW3" s="176"/>
      <c r="AX3" s="11" t="s">
        <v>28</v>
      </c>
      <c r="AY3" s="11" t="s">
        <v>36</v>
      </c>
      <c r="AZ3" s="11"/>
      <c r="BA3" s="11"/>
      <c r="BB3" s="11"/>
      <c r="BC3" s="11"/>
      <c r="BD3" s="11"/>
      <c r="BE3" s="11"/>
      <c r="BF3" s="11"/>
      <c r="BG3" s="164"/>
      <c r="BH3" s="167"/>
      <c r="BI3" s="11" t="s">
        <v>28</v>
      </c>
      <c r="BJ3" s="11" t="s">
        <v>36</v>
      </c>
      <c r="BK3" s="11"/>
      <c r="BL3" s="11"/>
      <c r="BM3" s="11"/>
      <c r="BN3" s="12"/>
      <c r="BO3" s="12"/>
      <c r="BP3" s="12"/>
      <c r="BQ3" s="12"/>
      <c r="BR3" s="165"/>
      <c r="BS3" s="142"/>
    </row>
    <row r="4" spans="1:71" ht="21" customHeight="1" x14ac:dyDescent="0.3">
      <c r="A4" s="13"/>
      <c r="B4" s="2"/>
      <c r="C4" s="2"/>
      <c r="D4" s="2"/>
      <c r="E4" s="14"/>
      <c r="F4" s="189"/>
      <c r="G4" s="15"/>
      <c r="H4" s="14"/>
      <c r="I4" s="2"/>
      <c r="J4" s="16"/>
      <c r="K4" s="34"/>
      <c r="L4" s="17"/>
      <c r="M4" s="17"/>
      <c r="N4" s="17"/>
      <c r="O4" s="17"/>
      <c r="P4" s="17"/>
      <c r="Q4" s="17"/>
      <c r="R4" s="34"/>
      <c r="S4" s="17"/>
      <c r="T4" s="17"/>
      <c r="U4" s="17"/>
      <c r="V4" s="17"/>
      <c r="W4" s="17"/>
      <c r="X4" s="17"/>
      <c r="Y4" s="18"/>
      <c r="Z4" s="20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20"/>
      <c r="AL4" s="17"/>
      <c r="AM4" s="17"/>
      <c r="AN4" s="17"/>
      <c r="AO4" s="19"/>
      <c r="AP4" s="19"/>
      <c r="AQ4" s="19"/>
      <c r="AR4" s="19"/>
      <c r="AS4" s="19"/>
      <c r="AT4" s="19"/>
      <c r="AU4" s="17"/>
      <c r="AV4" s="20"/>
      <c r="AW4" s="27"/>
      <c r="AX4" s="17"/>
      <c r="AY4" s="17"/>
      <c r="AZ4" s="17"/>
      <c r="BA4" s="17"/>
      <c r="BB4" s="17"/>
      <c r="BC4" s="17"/>
      <c r="BD4" s="17"/>
      <c r="BE4" s="17"/>
      <c r="BF4" s="17"/>
      <c r="BG4" s="21"/>
      <c r="BH4" s="2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22"/>
    </row>
    <row r="5" spans="1:71" ht="21.75" customHeight="1" x14ac:dyDescent="0.3">
      <c r="A5" s="23"/>
      <c r="B5" s="24"/>
      <c r="C5" s="24"/>
      <c r="D5" s="24"/>
      <c r="E5" s="25"/>
      <c r="F5" s="25"/>
      <c r="G5" s="26"/>
      <c r="H5" s="25"/>
      <c r="I5" s="2"/>
      <c r="J5" s="16"/>
      <c r="K5" s="34"/>
      <c r="L5" s="17"/>
      <c r="M5" s="17"/>
      <c r="N5" s="17"/>
      <c r="O5" s="17"/>
      <c r="P5" s="17"/>
      <c r="Q5" s="17"/>
      <c r="R5" s="34"/>
      <c r="S5" s="17"/>
      <c r="T5" s="17"/>
      <c r="U5" s="17"/>
      <c r="V5" s="17"/>
      <c r="W5" s="17"/>
      <c r="X5" s="17"/>
      <c r="Y5" s="18"/>
      <c r="Z5" s="20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20"/>
      <c r="AL5" s="17"/>
      <c r="AM5" s="17"/>
      <c r="AN5" s="17"/>
      <c r="AO5" s="19"/>
      <c r="AP5" s="19"/>
      <c r="AQ5" s="19"/>
      <c r="AR5" s="19"/>
      <c r="AS5" s="19"/>
      <c r="AT5" s="19"/>
      <c r="AU5" s="17"/>
      <c r="AV5" s="20"/>
      <c r="AW5" s="27"/>
      <c r="AX5" s="17"/>
      <c r="AY5" s="17"/>
      <c r="AZ5" s="17"/>
      <c r="BA5" s="17"/>
      <c r="BB5" s="17"/>
      <c r="BC5" s="17"/>
      <c r="BD5" s="17"/>
      <c r="BE5" s="17"/>
      <c r="BF5" s="17"/>
      <c r="BG5" s="21"/>
      <c r="BH5" s="2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27"/>
    </row>
    <row r="6" spans="1:71" s="33" customFormat="1" ht="21" customHeight="1" x14ac:dyDescent="0.3">
      <c r="A6" s="23"/>
      <c r="B6" s="24"/>
      <c r="C6" s="24"/>
      <c r="D6" s="24"/>
      <c r="E6" s="1"/>
      <c r="F6" s="1"/>
      <c r="G6" s="26"/>
      <c r="H6" s="1"/>
      <c r="I6" s="24"/>
      <c r="J6" s="1"/>
      <c r="K6" s="34"/>
      <c r="L6" s="28"/>
      <c r="M6" s="28"/>
      <c r="N6" s="28"/>
      <c r="O6" s="28"/>
      <c r="P6" s="28"/>
      <c r="Q6" s="28"/>
      <c r="R6" s="34"/>
      <c r="S6" s="28"/>
      <c r="T6" s="28"/>
      <c r="U6" s="28"/>
      <c r="V6" s="28"/>
      <c r="W6" s="28"/>
      <c r="X6" s="28"/>
      <c r="Y6" s="18"/>
      <c r="Z6" s="20"/>
      <c r="AA6" s="28"/>
      <c r="AB6" s="28"/>
      <c r="AC6" s="28"/>
      <c r="AD6" s="28"/>
      <c r="AE6" s="28"/>
      <c r="AF6" s="28"/>
      <c r="AG6" s="17"/>
      <c r="AH6" s="17"/>
      <c r="AI6" s="17"/>
      <c r="AJ6" s="29"/>
      <c r="AK6" s="20"/>
      <c r="AL6" s="28"/>
      <c r="AM6" s="28"/>
      <c r="AN6" s="28"/>
      <c r="AO6" s="30"/>
      <c r="AP6" s="30"/>
      <c r="AQ6" s="30"/>
      <c r="AR6" s="30"/>
      <c r="AS6" s="30"/>
      <c r="AT6" s="30"/>
      <c r="AU6" s="31"/>
      <c r="AV6" s="20"/>
      <c r="AW6" s="27"/>
      <c r="AX6" s="28"/>
      <c r="AY6" s="28"/>
      <c r="AZ6" s="28"/>
      <c r="BA6" s="28"/>
      <c r="BB6" s="28"/>
      <c r="BC6" s="28"/>
      <c r="BD6" s="28"/>
      <c r="BE6" s="28"/>
      <c r="BF6" s="28"/>
      <c r="BG6" s="32"/>
      <c r="BH6" s="27"/>
      <c r="BI6" s="28"/>
      <c r="BJ6" s="28"/>
      <c r="BK6" s="28"/>
      <c r="BL6" s="28"/>
      <c r="BM6" s="28"/>
      <c r="BN6" s="28"/>
      <c r="BO6" s="28"/>
      <c r="BP6" s="28"/>
      <c r="BQ6" s="28"/>
      <c r="BR6" s="17"/>
      <c r="BS6" s="27"/>
    </row>
    <row r="7" spans="1:71" s="33" customFormat="1" ht="21" customHeight="1" x14ac:dyDescent="0.3">
      <c r="A7" s="23"/>
      <c r="B7" s="24"/>
      <c r="C7" s="24"/>
      <c r="D7" s="24"/>
      <c r="E7" s="1"/>
      <c r="F7" s="1"/>
      <c r="G7" s="26"/>
      <c r="H7" s="1"/>
      <c r="I7" s="24"/>
      <c r="J7" s="1"/>
      <c r="K7" s="34"/>
      <c r="L7" s="28"/>
      <c r="M7" s="28"/>
      <c r="N7" s="28"/>
      <c r="O7" s="28"/>
      <c r="P7" s="28"/>
      <c r="Q7" s="28"/>
      <c r="R7" s="34"/>
      <c r="S7" s="28"/>
      <c r="T7" s="28"/>
      <c r="U7" s="28"/>
      <c r="V7" s="28"/>
      <c r="W7" s="28"/>
      <c r="X7" s="28"/>
      <c r="Y7" s="34"/>
      <c r="Z7" s="20"/>
      <c r="AA7" s="28"/>
      <c r="AB7" s="28"/>
      <c r="AC7" s="28"/>
      <c r="AD7" s="28"/>
      <c r="AE7" s="28"/>
      <c r="AF7" s="28"/>
      <c r="AG7" s="17"/>
      <c r="AH7" s="17"/>
      <c r="AI7" s="17"/>
      <c r="AJ7" s="29"/>
      <c r="AK7" s="20"/>
      <c r="AL7" s="28"/>
      <c r="AM7" s="28"/>
      <c r="AN7" s="28"/>
      <c r="AO7" s="30"/>
      <c r="AP7" s="30"/>
      <c r="AQ7" s="30"/>
      <c r="AR7" s="30"/>
      <c r="AS7" s="30"/>
      <c r="AT7" s="30"/>
      <c r="AU7" s="31"/>
      <c r="AV7" s="20"/>
      <c r="AW7" s="27"/>
      <c r="AX7" s="28"/>
      <c r="AY7" s="28"/>
      <c r="AZ7" s="28"/>
      <c r="BA7" s="28"/>
      <c r="BB7" s="28"/>
      <c r="BC7" s="28"/>
      <c r="BD7" s="28"/>
      <c r="BE7" s="28"/>
      <c r="BF7" s="28"/>
      <c r="BG7" s="32"/>
      <c r="BH7" s="27"/>
      <c r="BI7" s="28"/>
      <c r="BJ7" s="28"/>
      <c r="BK7" s="28"/>
      <c r="BL7" s="28"/>
      <c r="BM7" s="28"/>
      <c r="BN7" s="28"/>
      <c r="BO7" s="28"/>
      <c r="BP7" s="28"/>
      <c r="BQ7" s="28"/>
      <c r="BR7" s="17"/>
      <c r="BS7" s="27"/>
    </row>
    <row r="8" spans="1:71" ht="21" customHeight="1" x14ac:dyDescent="0.3">
      <c r="A8" s="23"/>
      <c r="B8" s="24"/>
      <c r="C8" s="24"/>
      <c r="D8" s="24"/>
      <c r="E8" s="1"/>
      <c r="F8" s="1"/>
      <c r="G8" s="26"/>
      <c r="H8" s="1"/>
      <c r="I8" s="2"/>
      <c r="J8" s="3"/>
      <c r="K8" s="34"/>
      <c r="L8" s="14"/>
      <c r="M8" s="14"/>
      <c r="N8" s="14"/>
      <c r="O8" s="14"/>
      <c r="P8" s="14"/>
      <c r="Q8" s="14"/>
      <c r="R8" s="34"/>
      <c r="S8" s="14"/>
      <c r="T8" s="14"/>
      <c r="U8" s="14"/>
      <c r="V8" s="14"/>
      <c r="W8" s="14"/>
      <c r="X8" s="14"/>
      <c r="Y8" s="34"/>
      <c r="Z8" s="20"/>
      <c r="AA8" s="14"/>
      <c r="AB8" s="14"/>
      <c r="AC8" s="14"/>
      <c r="AD8" s="14"/>
      <c r="AE8" s="14"/>
      <c r="AF8" s="14"/>
      <c r="AG8" s="17"/>
      <c r="AH8" s="17"/>
      <c r="AI8" s="17"/>
      <c r="AJ8" s="29"/>
      <c r="AK8" s="20"/>
      <c r="AL8" s="14"/>
      <c r="AM8" s="14"/>
      <c r="AN8" s="14"/>
      <c r="AO8" s="35"/>
      <c r="AP8" s="35"/>
      <c r="AQ8" s="35"/>
      <c r="AR8" s="35"/>
      <c r="AS8" s="35"/>
      <c r="AT8" s="35"/>
      <c r="AU8" s="36"/>
      <c r="AV8" s="37"/>
      <c r="AW8" s="27"/>
      <c r="AX8" s="14"/>
      <c r="AY8" s="14"/>
      <c r="AZ8" s="14"/>
      <c r="BA8" s="14"/>
      <c r="BB8" s="14"/>
      <c r="BC8" s="14"/>
      <c r="BD8" s="14"/>
      <c r="BE8" s="14"/>
      <c r="BF8" s="14"/>
      <c r="BG8" s="32"/>
      <c r="BH8" s="27"/>
      <c r="BI8" s="14"/>
      <c r="BJ8" s="14"/>
      <c r="BK8" s="14"/>
      <c r="BL8" s="14"/>
      <c r="BM8" s="14"/>
      <c r="BN8" s="14"/>
      <c r="BO8" s="14"/>
      <c r="BP8" s="14"/>
      <c r="BQ8" s="14"/>
      <c r="BR8" s="16"/>
      <c r="BS8" s="38"/>
    </row>
    <row r="9" spans="1:71" ht="21" customHeight="1" x14ac:dyDescent="0.3">
      <c r="A9" s="23"/>
      <c r="B9" s="24"/>
      <c r="C9" s="24"/>
      <c r="D9" s="24"/>
      <c r="E9" s="1"/>
      <c r="F9" s="1"/>
      <c r="G9" s="26"/>
      <c r="H9" s="1"/>
      <c r="I9" s="2"/>
      <c r="J9" s="3"/>
      <c r="K9" s="34"/>
      <c r="L9" s="14"/>
      <c r="M9" s="14"/>
      <c r="N9" s="14"/>
      <c r="O9" s="14"/>
      <c r="P9" s="14"/>
      <c r="Q9" s="14"/>
      <c r="R9" s="34"/>
      <c r="S9" s="14"/>
      <c r="T9" s="14"/>
      <c r="U9" s="14"/>
      <c r="V9" s="14"/>
      <c r="W9" s="14"/>
      <c r="X9" s="14"/>
      <c r="Y9" s="34"/>
      <c r="Z9" s="20"/>
      <c r="AA9" s="14"/>
      <c r="AB9" s="14"/>
      <c r="AC9" s="14"/>
      <c r="AD9" s="14"/>
      <c r="AE9" s="14"/>
      <c r="AF9" s="14"/>
      <c r="AG9" s="17"/>
      <c r="AH9" s="17"/>
      <c r="AI9" s="17"/>
      <c r="AJ9" s="29"/>
      <c r="AK9" s="20"/>
      <c r="AL9" s="14"/>
      <c r="AM9" s="14"/>
      <c r="AN9" s="14"/>
      <c r="AO9" s="35"/>
      <c r="AP9" s="35"/>
      <c r="AQ9" s="35"/>
      <c r="AR9" s="35"/>
      <c r="AS9" s="35"/>
      <c r="AT9" s="35"/>
      <c r="AU9" s="36"/>
      <c r="AV9" s="37"/>
      <c r="AW9" s="27"/>
      <c r="AX9" s="14"/>
      <c r="AY9" s="14"/>
      <c r="AZ9" s="14"/>
      <c r="BA9" s="14"/>
      <c r="BB9" s="14"/>
      <c r="BC9" s="14"/>
      <c r="BD9" s="14"/>
      <c r="BE9" s="14"/>
      <c r="BF9" s="14"/>
      <c r="BG9" s="32"/>
      <c r="BH9" s="27"/>
      <c r="BI9" s="14"/>
      <c r="BJ9" s="14"/>
      <c r="BK9" s="14"/>
      <c r="BL9" s="14"/>
      <c r="BM9" s="14"/>
      <c r="BN9" s="14"/>
      <c r="BO9" s="14"/>
      <c r="BP9" s="14"/>
      <c r="BQ9" s="14"/>
      <c r="BR9" s="16"/>
      <c r="BS9" s="38"/>
    </row>
    <row r="10" spans="1:71" ht="21" customHeight="1" x14ac:dyDescent="0.3">
      <c r="A10" s="23"/>
      <c r="B10" s="24"/>
      <c r="C10" s="24"/>
      <c r="D10" s="24"/>
      <c r="E10" s="1"/>
      <c r="F10" s="1"/>
      <c r="G10" s="26"/>
      <c r="H10" s="1"/>
      <c r="I10" s="2"/>
      <c r="J10" s="3"/>
      <c r="K10" s="34"/>
      <c r="L10" s="14"/>
      <c r="M10" s="14"/>
      <c r="N10" s="14"/>
      <c r="O10" s="14"/>
      <c r="P10" s="14"/>
      <c r="Q10" s="14"/>
      <c r="R10" s="34"/>
      <c r="S10" s="14"/>
      <c r="T10" s="14"/>
      <c r="U10" s="14"/>
      <c r="V10" s="14"/>
      <c r="W10" s="14"/>
      <c r="X10" s="14"/>
      <c r="Y10" s="34"/>
      <c r="Z10" s="20"/>
      <c r="AA10" s="14"/>
      <c r="AB10" s="14"/>
      <c r="AC10" s="14"/>
      <c r="AD10" s="14"/>
      <c r="AE10" s="14"/>
      <c r="AF10" s="14"/>
      <c r="AG10" s="17"/>
      <c r="AH10" s="17"/>
      <c r="AI10" s="17"/>
      <c r="AJ10" s="29"/>
      <c r="AK10" s="20"/>
      <c r="AL10" s="14"/>
      <c r="AM10" s="14"/>
      <c r="AN10" s="14"/>
      <c r="AO10" s="35"/>
      <c r="AP10" s="35"/>
      <c r="AQ10" s="35"/>
      <c r="AR10" s="35"/>
      <c r="AS10" s="35"/>
      <c r="AT10" s="35"/>
      <c r="AU10" s="36"/>
      <c r="AV10" s="37"/>
      <c r="AW10" s="27"/>
      <c r="AX10" s="14"/>
      <c r="AY10" s="14"/>
      <c r="AZ10" s="14"/>
      <c r="BA10" s="14"/>
      <c r="BB10" s="14"/>
      <c r="BC10" s="14"/>
      <c r="BD10" s="14"/>
      <c r="BE10" s="14"/>
      <c r="BF10" s="14"/>
      <c r="BG10" s="32"/>
      <c r="BH10" s="27"/>
      <c r="BI10" s="14"/>
      <c r="BJ10" s="14"/>
      <c r="BK10" s="14"/>
      <c r="BL10" s="14"/>
      <c r="BM10" s="14"/>
      <c r="BN10" s="14"/>
      <c r="BO10" s="14"/>
      <c r="BP10" s="14"/>
      <c r="BQ10" s="14"/>
      <c r="BR10" s="16"/>
      <c r="BS10" s="38"/>
    </row>
    <row r="11" spans="1:71" ht="21" customHeight="1" x14ac:dyDescent="0.3">
      <c r="A11" s="23"/>
      <c r="B11" s="24"/>
      <c r="C11" s="24"/>
      <c r="D11" s="24"/>
      <c r="E11" s="1"/>
      <c r="F11" s="1"/>
      <c r="G11" s="26"/>
      <c r="H11" s="1"/>
      <c r="I11" s="2"/>
      <c r="J11" s="3"/>
      <c r="K11" s="34"/>
      <c r="L11" s="14"/>
      <c r="M11" s="14"/>
      <c r="N11" s="14"/>
      <c r="O11" s="14"/>
      <c r="P11" s="14"/>
      <c r="Q11" s="14"/>
      <c r="R11" s="34"/>
      <c r="S11" s="14"/>
      <c r="T11" s="14"/>
      <c r="U11" s="14"/>
      <c r="V11" s="14"/>
      <c r="W11" s="14"/>
      <c r="X11" s="14"/>
      <c r="Y11" s="34"/>
      <c r="Z11" s="20"/>
      <c r="AA11" s="14"/>
      <c r="AB11" s="14"/>
      <c r="AC11" s="14"/>
      <c r="AD11" s="14"/>
      <c r="AE11" s="14"/>
      <c r="AF11" s="14"/>
      <c r="AG11" s="17"/>
      <c r="AH11" s="17"/>
      <c r="AI11" s="17"/>
      <c r="AJ11" s="29"/>
      <c r="AK11" s="20"/>
      <c r="AL11" s="14"/>
      <c r="AM11" s="14"/>
      <c r="AN11" s="14"/>
      <c r="AO11" s="35"/>
      <c r="AP11" s="35"/>
      <c r="AQ11" s="35"/>
      <c r="AR11" s="35"/>
      <c r="AS11" s="35"/>
      <c r="AT11" s="35"/>
      <c r="AU11" s="36"/>
      <c r="AV11" s="37"/>
      <c r="AW11" s="27"/>
      <c r="AX11" s="14"/>
      <c r="AY11" s="14"/>
      <c r="AZ11" s="14"/>
      <c r="BA11" s="14"/>
      <c r="BB11" s="14"/>
      <c r="BC11" s="14"/>
      <c r="BD11" s="14"/>
      <c r="BE11" s="14"/>
      <c r="BF11" s="14"/>
      <c r="BG11" s="32"/>
      <c r="BH11" s="27"/>
      <c r="BI11" s="14"/>
      <c r="BJ11" s="14"/>
      <c r="BK11" s="14"/>
      <c r="BL11" s="14"/>
      <c r="BM11" s="14"/>
      <c r="BN11" s="14"/>
      <c r="BO11" s="14"/>
      <c r="BP11" s="14"/>
      <c r="BQ11" s="14"/>
      <c r="BR11" s="16"/>
      <c r="BS11" s="38"/>
    </row>
    <row r="12" spans="1:71" ht="21" customHeight="1" x14ac:dyDescent="0.3">
      <c r="A12" s="23"/>
      <c r="B12" s="24"/>
      <c r="C12" s="24"/>
      <c r="D12" s="24"/>
      <c r="E12" s="1"/>
      <c r="F12" s="1"/>
      <c r="G12" s="26"/>
      <c r="H12" s="1"/>
      <c r="I12" s="2"/>
      <c r="J12" s="3"/>
      <c r="K12" s="34"/>
      <c r="L12" s="14"/>
      <c r="M12" s="14"/>
      <c r="N12" s="14"/>
      <c r="O12" s="14"/>
      <c r="P12" s="14"/>
      <c r="Q12" s="14"/>
      <c r="R12" s="34"/>
      <c r="S12" s="14"/>
      <c r="T12" s="14"/>
      <c r="U12" s="14"/>
      <c r="V12" s="14"/>
      <c r="W12" s="14"/>
      <c r="X12" s="14"/>
      <c r="Y12" s="34"/>
      <c r="Z12" s="20"/>
      <c r="AA12" s="14"/>
      <c r="AB12" s="14"/>
      <c r="AC12" s="14"/>
      <c r="AD12" s="14"/>
      <c r="AE12" s="14"/>
      <c r="AF12" s="14"/>
      <c r="AG12" s="17"/>
      <c r="AH12" s="17"/>
      <c r="AI12" s="17"/>
      <c r="AJ12" s="29"/>
      <c r="AK12" s="20"/>
      <c r="AL12" s="14"/>
      <c r="AM12" s="14"/>
      <c r="AN12" s="14"/>
      <c r="AO12" s="35"/>
      <c r="AP12" s="35"/>
      <c r="AQ12" s="35"/>
      <c r="AR12" s="35"/>
      <c r="AS12" s="35"/>
      <c r="AT12" s="35"/>
      <c r="AU12" s="36"/>
      <c r="AV12" s="37"/>
      <c r="AW12" s="27"/>
      <c r="AX12" s="14"/>
      <c r="AY12" s="14"/>
      <c r="AZ12" s="14"/>
      <c r="BA12" s="14"/>
      <c r="BB12" s="14"/>
      <c r="BC12" s="14"/>
      <c r="BD12" s="14"/>
      <c r="BE12" s="14"/>
      <c r="BF12" s="14"/>
      <c r="BG12" s="32"/>
      <c r="BH12" s="27"/>
      <c r="BI12" s="14"/>
      <c r="BJ12" s="14"/>
      <c r="BK12" s="14"/>
      <c r="BL12" s="14"/>
      <c r="BM12" s="14"/>
      <c r="BN12" s="14"/>
      <c r="BO12" s="14"/>
      <c r="BP12" s="14"/>
      <c r="BQ12" s="14"/>
      <c r="BR12" s="16"/>
      <c r="BS12" s="38"/>
    </row>
    <row r="13" spans="1:71" ht="21" customHeight="1" x14ac:dyDescent="0.3">
      <c r="A13" s="23"/>
      <c r="B13" s="24"/>
      <c r="C13" s="24"/>
      <c r="D13" s="24"/>
      <c r="E13" s="1"/>
      <c r="F13" s="1"/>
      <c r="G13" s="26"/>
      <c r="H13" s="1"/>
      <c r="I13" s="2"/>
      <c r="J13" s="3"/>
      <c r="K13" s="34"/>
      <c r="L13" s="14"/>
      <c r="M13" s="14"/>
      <c r="N13" s="14"/>
      <c r="O13" s="14"/>
      <c r="P13" s="14"/>
      <c r="Q13" s="14"/>
      <c r="R13" s="34"/>
      <c r="S13" s="14"/>
      <c r="T13" s="14"/>
      <c r="U13" s="14"/>
      <c r="V13" s="14"/>
      <c r="W13" s="14"/>
      <c r="X13" s="14"/>
      <c r="Y13" s="34"/>
      <c r="Z13" s="20"/>
      <c r="AA13" s="14"/>
      <c r="AB13" s="14"/>
      <c r="AC13" s="14"/>
      <c r="AD13" s="14"/>
      <c r="AE13" s="14"/>
      <c r="AF13" s="14"/>
      <c r="AG13" s="17"/>
      <c r="AH13" s="17"/>
      <c r="AI13" s="17"/>
      <c r="AJ13" s="29"/>
      <c r="AK13" s="20"/>
      <c r="AL13" s="14"/>
      <c r="AM13" s="14"/>
      <c r="AN13" s="14"/>
      <c r="AO13" s="35"/>
      <c r="AP13" s="35"/>
      <c r="AQ13" s="35"/>
      <c r="AR13" s="35"/>
      <c r="AS13" s="35"/>
      <c r="AT13" s="35"/>
      <c r="AU13" s="36"/>
      <c r="AV13" s="37"/>
      <c r="AW13" s="27"/>
      <c r="AX13" s="14"/>
      <c r="AY13" s="14"/>
      <c r="AZ13" s="14"/>
      <c r="BA13" s="14"/>
      <c r="BB13" s="14"/>
      <c r="BC13" s="14"/>
      <c r="BD13" s="14"/>
      <c r="BE13" s="14"/>
      <c r="BF13" s="14"/>
      <c r="BG13" s="32"/>
      <c r="BH13" s="27"/>
      <c r="BI13" s="14"/>
      <c r="BJ13" s="14"/>
      <c r="BK13" s="14"/>
      <c r="BL13" s="14"/>
      <c r="BM13" s="14"/>
      <c r="BN13" s="14"/>
      <c r="BO13" s="14"/>
      <c r="BP13" s="14"/>
      <c r="BQ13" s="14"/>
      <c r="BR13" s="16"/>
      <c r="BS13" s="38"/>
    </row>
    <row r="14" spans="1:71" ht="21" customHeight="1" x14ac:dyDescent="0.3">
      <c r="A14" s="23"/>
      <c r="B14" s="24"/>
      <c r="C14" s="24"/>
      <c r="D14" s="24"/>
      <c r="E14" s="1"/>
      <c r="F14" s="1"/>
      <c r="G14" s="26"/>
      <c r="H14" s="1"/>
      <c r="I14" s="2"/>
      <c r="J14" s="3"/>
      <c r="K14" s="34"/>
      <c r="L14" s="14"/>
      <c r="M14" s="14"/>
      <c r="N14" s="14"/>
      <c r="O14" s="14"/>
      <c r="P14" s="14"/>
      <c r="Q14" s="14"/>
      <c r="R14" s="34"/>
      <c r="S14" s="14"/>
      <c r="T14" s="14"/>
      <c r="U14" s="14"/>
      <c r="V14" s="14"/>
      <c r="W14" s="14"/>
      <c r="X14" s="14"/>
      <c r="Y14" s="34"/>
      <c r="Z14" s="20"/>
      <c r="AA14" s="14"/>
      <c r="AB14" s="14"/>
      <c r="AC14" s="14"/>
      <c r="AD14" s="14"/>
      <c r="AE14" s="14"/>
      <c r="AF14" s="14"/>
      <c r="AG14" s="17"/>
      <c r="AH14" s="17"/>
      <c r="AI14" s="17"/>
      <c r="AJ14" s="29"/>
      <c r="AK14" s="20"/>
      <c r="AL14" s="14"/>
      <c r="AM14" s="14"/>
      <c r="AN14" s="14"/>
      <c r="AO14" s="35"/>
      <c r="AP14" s="35"/>
      <c r="AQ14" s="35"/>
      <c r="AR14" s="35"/>
      <c r="AS14" s="35"/>
      <c r="AT14" s="35"/>
      <c r="AU14" s="36"/>
      <c r="AV14" s="37"/>
      <c r="AW14" s="27"/>
      <c r="AX14" s="14"/>
      <c r="AY14" s="14"/>
      <c r="AZ14" s="14"/>
      <c r="BA14" s="14"/>
      <c r="BB14" s="14"/>
      <c r="BC14" s="14"/>
      <c r="BD14" s="14"/>
      <c r="BE14" s="14"/>
      <c r="BF14" s="14"/>
      <c r="BG14" s="32"/>
      <c r="BH14" s="27"/>
      <c r="BI14" s="14"/>
      <c r="BJ14" s="14"/>
      <c r="BK14" s="14"/>
      <c r="BL14" s="14"/>
      <c r="BM14" s="14"/>
      <c r="BN14" s="14"/>
      <c r="BO14" s="14"/>
      <c r="BP14" s="14"/>
      <c r="BQ14" s="14"/>
      <c r="BR14" s="16"/>
      <c r="BS14" s="38"/>
    </row>
    <row r="15" spans="1:71" ht="21" customHeight="1" x14ac:dyDescent="0.3">
      <c r="A15" s="39"/>
      <c r="B15" s="40"/>
      <c r="C15" s="40"/>
      <c r="D15" s="40"/>
      <c r="E15" s="41"/>
      <c r="F15" s="41"/>
      <c r="G15" s="42"/>
      <c r="H15" s="41"/>
      <c r="I15" s="40" t="s">
        <v>19</v>
      </c>
      <c r="J15" s="41"/>
      <c r="K15" s="43"/>
      <c r="L15" s="44">
        <f>SUM(L4:L14)</f>
        <v>0</v>
      </c>
      <c r="M15" s="44">
        <f>SUM(M4:M14)</f>
        <v>0</v>
      </c>
      <c r="N15" s="44">
        <f>SUM(N4:N14)</f>
        <v>0</v>
      </c>
      <c r="O15" s="44">
        <f>SUM(O4:O14)</f>
        <v>0</v>
      </c>
      <c r="P15" s="44">
        <f>SUM(P4:P14)</f>
        <v>0</v>
      </c>
      <c r="Q15" s="44">
        <f>SUM(L15:P15)</f>
        <v>0</v>
      </c>
      <c r="R15" s="44"/>
      <c r="S15" s="44">
        <f>SUM(S4:S14)</f>
        <v>0</v>
      </c>
      <c r="T15" s="44">
        <f>SUM(T4:T14)</f>
        <v>0</v>
      </c>
      <c r="U15" s="44">
        <f>SUM(U4:U14)</f>
        <v>0</v>
      </c>
      <c r="V15" s="44">
        <f>SUM(V4:V14)</f>
        <v>0</v>
      </c>
      <c r="W15" s="44">
        <f>SUM(W4:W14)</f>
        <v>0</v>
      </c>
      <c r="X15" s="44">
        <f>SUM(S15:W15)</f>
        <v>0</v>
      </c>
      <c r="Y15" s="44">
        <f>Q15+X15</f>
        <v>0</v>
      </c>
      <c r="Z15" s="44"/>
      <c r="AA15" s="44">
        <f t="shared" ref="AA15:AI15" si="0">SUM(AA4:AA14)</f>
        <v>0</v>
      </c>
      <c r="AB15" s="44">
        <f t="shared" si="0"/>
        <v>0</v>
      </c>
      <c r="AC15" s="44">
        <f t="shared" si="0"/>
        <v>0</v>
      </c>
      <c r="AD15" s="44">
        <f t="shared" si="0"/>
        <v>0</v>
      </c>
      <c r="AE15" s="44">
        <f t="shared" si="0"/>
        <v>0</v>
      </c>
      <c r="AF15" s="44">
        <f t="shared" si="0"/>
        <v>0</v>
      </c>
      <c r="AG15" s="44">
        <f t="shared" si="0"/>
        <v>0</v>
      </c>
      <c r="AH15" s="44">
        <f t="shared" si="0"/>
        <v>0</v>
      </c>
      <c r="AI15" s="44">
        <f t="shared" si="0"/>
        <v>0</v>
      </c>
      <c r="AJ15" s="44">
        <f>SUM(AA15:AI15)</f>
        <v>0</v>
      </c>
      <c r="AK15" s="44"/>
      <c r="AL15" s="44">
        <f t="shared" ref="AL15:AT15" si="1">SUM(AL4:AL14)</f>
        <v>0</v>
      </c>
      <c r="AM15" s="44">
        <f t="shared" si="1"/>
        <v>0</v>
      </c>
      <c r="AN15" s="44">
        <f t="shared" si="1"/>
        <v>0</v>
      </c>
      <c r="AO15" s="44">
        <f t="shared" si="1"/>
        <v>0</v>
      </c>
      <c r="AP15" s="44">
        <f t="shared" si="1"/>
        <v>0</v>
      </c>
      <c r="AQ15" s="44">
        <f t="shared" si="1"/>
        <v>0</v>
      </c>
      <c r="AR15" s="44">
        <f t="shared" si="1"/>
        <v>0</v>
      </c>
      <c r="AS15" s="44">
        <f t="shared" si="1"/>
        <v>0</v>
      </c>
      <c r="AT15" s="44">
        <f t="shared" si="1"/>
        <v>0</v>
      </c>
      <c r="AU15" s="44">
        <f>SUM(AL15:AT15)</f>
        <v>0</v>
      </c>
      <c r="AV15" s="44">
        <f>AJ15+AU15</f>
        <v>0</v>
      </c>
      <c r="AW15" s="44"/>
      <c r="AX15" s="44">
        <f t="shared" ref="AX15:BF15" si="2">SUM(AX4:AX14)</f>
        <v>0</v>
      </c>
      <c r="AY15" s="44">
        <f t="shared" si="2"/>
        <v>0</v>
      </c>
      <c r="AZ15" s="44">
        <f t="shared" si="2"/>
        <v>0</v>
      </c>
      <c r="BA15" s="44">
        <f t="shared" si="2"/>
        <v>0</v>
      </c>
      <c r="BB15" s="44">
        <f t="shared" si="2"/>
        <v>0</v>
      </c>
      <c r="BC15" s="44">
        <f t="shared" si="2"/>
        <v>0</v>
      </c>
      <c r="BD15" s="44">
        <f t="shared" si="2"/>
        <v>0</v>
      </c>
      <c r="BE15" s="44">
        <f t="shared" si="2"/>
        <v>0</v>
      </c>
      <c r="BF15" s="44">
        <f t="shared" si="2"/>
        <v>0</v>
      </c>
      <c r="BG15" s="44">
        <f>SUM(AX15:BF15)</f>
        <v>0</v>
      </c>
      <c r="BH15" s="44"/>
      <c r="BI15" s="44">
        <f t="shared" ref="BI15:BQ15" si="3">SUM(BI4:BI14)</f>
        <v>0</v>
      </c>
      <c r="BJ15" s="44">
        <f t="shared" si="3"/>
        <v>0</v>
      </c>
      <c r="BK15" s="44">
        <f t="shared" si="3"/>
        <v>0</v>
      </c>
      <c r="BL15" s="44">
        <f t="shared" si="3"/>
        <v>0</v>
      </c>
      <c r="BM15" s="44">
        <f t="shared" si="3"/>
        <v>0</v>
      </c>
      <c r="BN15" s="44">
        <f t="shared" si="3"/>
        <v>0</v>
      </c>
      <c r="BO15" s="44">
        <f t="shared" si="3"/>
        <v>0</v>
      </c>
      <c r="BP15" s="44">
        <f t="shared" si="3"/>
        <v>0</v>
      </c>
      <c r="BQ15" s="44">
        <f t="shared" si="3"/>
        <v>0</v>
      </c>
      <c r="BR15" s="44">
        <f>SUM(BI15:BQ15)</f>
        <v>0</v>
      </c>
      <c r="BS15" s="44">
        <f>BG15+BR15</f>
        <v>0</v>
      </c>
    </row>
    <row r="16" spans="1:71" ht="21.75" customHeight="1" thickBot="1" x14ac:dyDescent="0.35">
      <c r="A16" s="45"/>
      <c r="B16" s="46"/>
      <c r="C16" s="46"/>
      <c r="D16" s="46"/>
      <c r="E16" s="47"/>
      <c r="F16" s="47"/>
      <c r="G16" s="48"/>
      <c r="H16" s="47"/>
      <c r="I16" s="46" t="s">
        <v>20</v>
      </c>
      <c r="J16" s="47"/>
      <c r="K16" s="49"/>
      <c r="L16" s="50">
        <f>SUM(L15)</f>
        <v>0</v>
      </c>
      <c r="M16" s="50">
        <f t="shared" ref="M16:BQ16" si="4">SUM(M15)</f>
        <v>0</v>
      </c>
      <c r="N16" s="50">
        <f t="shared" si="4"/>
        <v>0</v>
      </c>
      <c r="O16" s="50">
        <f t="shared" si="4"/>
        <v>0</v>
      </c>
      <c r="P16" s="50">
        <f t="shared" si="4"/>
        <v>0</v>
      </c>
      <c r="Q16" s="50">
        <f>SUM(L16:P16)</f>
        <v>0</v>
      </c>
      <c r="R16" s="50"/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0">
        <f t="shared" si="4"/>
        <v>0</v>
      </c>
      <c r="X16" s="50">
        <f>SUM(S16:W16)</f>
        <v>0</v>
      </c>
      <c r="Y16" s="50">
        <f>Q16+X16</f>
        <v>0</v>
      </c>
      <c r="Z16" s="50"/>
      <c r="AA16" s="50">
        <f t="shared" si="4"/>
        <v>0</v>
      </c>
      <c r="AB16" s="50">
        <f t="shared" si="4"/>
        <v>0</v>
      </c>
      <c r="AC16" s="50">
        <f t="shared" si="4"/>
        <v>0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0">
        <f t="shared" ref="AG16:AH16" si="5">SUM(AG15)</f>
        <v>0</v>
      </c>
      <c r="AH16" s="50">
        <f t="shared" si="5"/>
        <v>0</v>
      </c>
      <c r="AI16" s="50">
        <f t="shared" si="4"/>
        <v>0</v>
      </c>
      <c r="AJ16" s="50">
        <f>SUM(AA16:AI16)</f>
        <v>0</v>
      </c>
      <c r="AK16" s="50"/>
      <c r="AL16" s="50">
        <f t="shared" si="4"/>
        <v>0</v>
      </c>
      <c r="AM16" s="50">
        <f t="shared" si="4"/>
        <v>0</v>
      </c>
      <c r="AN16" s="50">
        <f t="shared" si="4"/>
        <v>0</v>
      </c>
      <c r="AO16" s="50">
        <f t="shared" si="4"/>
        <v>0</v>
      </c>
      <c r="AP16" s="50">
        <f t="shared" ref="AP16:AS16" si="6">SUM(AP15)</f>
        <v>0</v>
      </c>
      <c r="AQ16" s="50">
        <f t="shared" si="6"/>
        <v>0</v>
      </c>
      <c r="AR16" s="50">
        <f t="shared" si="6"/>
        <v>0</v>
      </c>
      <c r="AS16" s="50">
        <f t="shared" si="6"/>
        <v>0</v>
      </c>
      <c r="AT16" s="50">
        <f t="shared" si="4"/>
        <v>0</v>
      </c>
      <c r="AU16" s="50">
        <f>SUM(AL16:AT16)</f>
        <v>0</v>
      </c>
      <c r="AV16" s="50">
        <f>AJ16+AU16</f>
        <v>0</v>
      </c>
      <c r="AW16" s="50"/>
      <c r="AX16" s="50">
        <f t="shared" si="4"/>
        <v>0</v>
      </c>
      <c r="AY16" s="50">
        <f t="shared" si="4"/>
        <v>0</v>
      </c>
      <c r="AZ16" s="50">
        <f t="shared" si="4"/>
        <v>0</v>
      </c>
      <c r="BA16" s="50">
        <f t="shared" si="4"/>
        <v>0</v>
      </c>
      <c r="BB16" s="50">
        <f t="shared" si="4"/>
        <v>0</v>
      </c>
      <c r="BC16" s="50">
        <f t="shared" si="4"/>
        <v>0</v>
      </c>
      <c r="BD16" s="50">
        <f t="shared" si="4"/>
        <v>0</v>
      </c>
      <c r="BE16" s="50">
        <f t="shared" si="4"/>
        <v>0</v>
      </c>
      <c r="BF16" s="50">
        <f t="shared" si="4"/>
        <v>0</v>
      </c>
      <c r="BG16" s="50">
        <f>SUM(AX16:BF16)</f>
        <v>0</v>
      </c>
      <c r="BH16" s="50"/>
      <c r="BI16" s="50">
        <f t="shared" si="4"/>
        <v>0</v>
      </c>
      <c r="BJ16" s="50">
        <f t="shared" si="4"/>
        <v>0</v>
      </c>
      <c r="BK16" s="50">
        <f t="shared" si="4"/>
        <v>0</v>
      </c>
      <c r="BL16" s="50">
        <f t="shared" si="4"/>
        <v>0</v>
      </c>
      <c r="BM16" s="50">
        <f t="shared" si="4"/>
        <v>0</v>
      </c>
      <c r="BN16" s="50">
        <f t="shared" si="4"/>
        <v>0</v>
      </c>
      <c r="BO16" s="50">
        <f t="shared" si="4"/>
        <v>0</v>
      </c>
      <c r="BP16" s="50">
        <f t="shared" si="4"/>
        <v>0</v>
      </c>
      <c r="BQ16" s="50">
        <f t="shared" si="4"/>
        <v>0</v>
      </c>
      <c r="BR16" s="50">
        <f>SUM(BI16:BQ16)</f>
        <v>0</v>
      </c>
      <c r="BS16" s="50">
        <f>BG16+BR16</f>
        <v>0</v>
      </c>
    </row>
    <row r="17" spans="1:71" ht="22.5" customHeight="1" thickTop="1" thickBot="1" x14ac:dyDescent="0.35">
      <c r="A17" s="51"/>
      <c r="B17" s="52"/>
      <c r="C17" s="52"/>
      <c r="D17" s="52"/>
      <c r="E17" s="53"/>
      <c r="F17" s="53"/>
      <c r="G17" s="54"/>
      <c r="H17" s="53"/>
      <c r="I17" s="52"/>
      <c r="J17" s="53"/>
      <c r="K17" s="5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1"/>
      <c r="AA17" s="56"/>
      <c r="AB17" s="56"/>
      <c r="AC17" s="56"/>
      <c r="AD17" s="56"/>
      <c r="AE17" s="56"/>
      <c r="AF17" s="56"/>
      <c r="AG17" s="57"/>
      <c r="AH17" s="57"/>
      <c r="AI17" s="58"/>
      <c r="AJ17" s="56"/>
      <c r="AK17" s="59"/>
      <c r="AL17" s="53"/>
      <c r="AM17" s="53"/>
      <c r="AN17" s="56"/>
      <c r="AO17" s="60"/>
      <c r="AP17" s="60"/>
      <c r="AQ17" s="60"/>
      <c r="AR17" s="60"/>
      <c r="AS17" s="60"/>
      <c r="AT17" s="60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3"/>
      <c r="BG17" s="53"/>
      <c r="BH17" s="61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</row>
    <row r="18" spans="1:71" ht="42" customHeight="1" x14ac:dyDescent="0.3">
      <c r="A18" s="51"/>
      <c r="B18" s="52"/>
      <c r="C18" s="52"/>
      <c r="D18" s="52"/>
      <c r="E18" s="53"/>
      <c r="F18" s="53"/>
      <c r="G18" s="54"/>
      <c r="H18" s="53"/>
      <c r="I18" s="52"/>
      <c r="J18" s="53"/>
      <c r="K18" s="55"/>
      <c r="L18" s="111" t="s">
        <v>13</v>
      </c>
      <c r="M18" s="112" t="s">
        <v>21</v>
      </c>
      <c r="N18" s="112" t="s">
        <v>22</v>
      </c>
      <c r="O18" s="112" t="s">
        <v>23</v>
      </c>
      <c r="P18" s="112" t="s">
        <v>6</v>
      </c>
      <c r="Q18" s="112" t="s">
        <v>24</v>
      </c>
      <c r="R18" s="112" t="s">
        <v>25</v>
      </c>
      <c r="S18" s="113"/>
      <c r="X18" s="62"/>
      <c r="Y18" s="63"/>
      <c r="Z18" s="64"/>
      <c r="AA18" s="65" t="s">
        <v>14</v>
      </c>
      <c r="AB18" s="66" t="s">
        <v>21</v>
      </c>
      <c r="AC18" s="66" t="s">
        <v>22</v>
      </c>
      <c r="AD18" s="66" t="s">
        <v>23</v>
      </c>
      <c r="AE18" s="67" t="s">
        <v>6</v>
      </c>
      <c r="AF18" s="66" t="s">
        <v>24</v>
      </c>
      <c r="AG18" s="68" t="s">
        <v>25</v>
      </c>
      <c r="AH18" s="69"/>
      <c r="AI18" s="70"/>
      <c r="AK18" s="71"/>
      <c r="AO18" s="60"/>
      <c r="AP18" s="60"/>
      <c r="AQ18" s="60"/>
      <c r="AR18" s="60"/>
      <c r="AS18" s="60"/>
      <c r="AT18" s="60"/>
      <c r="AU18" s="56"/>
      <c r="AV18" s="56"/>
      <c r="AW18" s="56"/>
      <c r="AX18" s="56"/>
      <c r="AY18" s="56"/>
      <c r="AZ18" s="56"/>
      <c r="BA18" s="56"/>
      <c r="BB18" s="72" t="s">
        <v>15</v>
      </c>
      <c r="BC18" s="73"/>
      <c r="BD18" s="74" t="s">
        <v>21</v>
      </c>
      <c r="BE18" s="74" t="s">
        <v>22</v>
      </c>
      <c r="BF18" s="74" t="s">
        <v>23</v>
      </c>
      <c r="BG18" s="75" t="s">
        <v>6</v>
      </c>
      <c r="BH18" s="74" t="s">
        <v>24</v>
      </c>
      <c r="BI18" s="74" t="s">
        <v>25</v>
      </c>
      <c r="BJ18" s="76"/>
      <c r="BK18" s="53"/>
      <c r="BL18" s="53"/>
      <c r="BM18" s="53"/>
      <c r="BN18" s="53"/>
      <c r="BO18" s="53"/>
      <c r="BP18" s="53"/>
      <c r="BQ18" s="53"/>
      <c r="BR18" s="53"/>
      <c r="BS18" s="53"/>
    </row>
    <row r="19" spans="1:71" ht="21" customHeight="1" x14ac:dyDescent="0.3">
      <c r="A19" s="51"/>
      <c r="B19" s="52"/>
      <c r="C19" s="52"/>
      <c r="D19" s="52"/>
      <c r="E19" s="53"/>
      <c r="F19" s="53"/>
      <c r="G19" s="54"/>
      <c r="H19" s="53"/>
      <c r="I19" s="52"/>
      <c r="J19" s="53"/>
      <c r="K19" s="55"/>
      <c r="L19" s="114"/>
      <c r="M19" s="115"/>
      <c r="N19" s="115"/>
      <c r="O19" s="115">
        <f>SUM(M19:N19)</f>
        <v>0</v>
      </c>
      <c r="P19" s="115"/>
      <c r="Q19" s="115"/>
      <c r="R19" s="115">
        <f>SUM(O19:Q19)</f>
        <v>0</v>
      </c>
      <c r="S19" s="116"/>
      <c r="X19" s="62"/>
      <c r="Y19" s="77"/>
      <c r="Z19" s="51"/>
      <c r="AA19" s="78"/>
      <c r="AB19" s="79"/>
      <c r="AC19" s="79"/>
      <c r="AD19" s="79">
        <f>SUM(AB19:AC19)</f>
        <v>0</v>
      </c>
      <c r="AE19" s="80"/>
      <c r="AF19" s="79"/>
      <c r="AG19" s="81">
        <f t="shared" ref="AG19:AG25" si="7">SUM(AD19:AF19)</f>
        <v>0</v>
      </c>
      <c r="AH19" s="69"/>
      <c r="AO19" s="60"/>
      <c r="AP19" s="60"/>
      <c r="AQ19" s="60"/>
      <c r="AR19" s="60"/>
      <c r="AS19" s="60"/>
      <c r="AT19" s="60"/>
      <c r="AU19" s="56"/>
      <c r="AV19" s="56"/>
      <c r="AW19" s="56"/>
      <c r="AX19" s="56"/>
      <c r="AY19" s="56"/>
      <c r="AZ19" s="56"/>
      <c r="BA19" s="56"/>
      <c r="BB19" s="82"/>
      <c r="BC19" s="83"/>
      <c r="BD19" s="83"/>
      <c r="BE19" s="83"/>
      <c r="BF19" s="83">
        <f>SUM(BD19:BE19)</f>
        <v>0</v>
      </c>
      <c r="BG19" s="84"/>
      <c r="BH19" s="83"/>
      <c r="BI19" s="83">
        <f>SUM(BF19:BH19)</f>
        <v>0</v>
      </c>
      <c r="BJ19" s="85"/>
      <c r="BK19" s="53"/>
      <c r="BL19" s="53"/>
      <c r="BM19" s="53"/>
      <c r="BN19" s="53"/>
      <c r="BO19" s="53"/>
      <c r="BP19" s="53"/>
      <c r="BQ19" s="53"/>
      <c r="BR19" s="53"/>
      <c r="BS19" s="53"/>
    </row>
    <row r="20" spans="1:71" ht="21.75" customHeight="1" x14ac:dyDescent="0.3">
      <c r="A20" s="51"/>
      <c r="B20" s="52"/>
      <c r="C20" s="52"/>
      <c r="D20" s="52"/>
      <c r="E20" s="53"/>
      <c r="F20" s="53"/>
      <c r="G20" s="54"/>
      <c r="H20" s="53"/>
      <c r="I20" s="52"/>
      <c r="J20" s="53"/>
      <c r="K20" s="55"/>
      <c r="L20" s="114" t="s">
        <v>16</v>
      </c>
      <c r="M20" s="115"/>
      <c r="N20" s="115"/>
      <c r="O20" s="115">
        <f t="shared" ref="O20:O22" si="8">SUM(M20:N20)</f>
        <v>0</v>
      </c>
      <c r="P20" s="115">
        <f>L15</f>
        <v>0</v>
      </c>
      <c r="Q20" s="115">
        <f>S16</f>
        <v>0</v>
      </c>
      <c r="R20" s="115">
        <f>SUM(O20:Q20)</f>
        <v>0</v>
      </c>
      <c r="S20" s="116"/>
      <c r="X20" s="62"/>
      <c r="Y20" s="77"/>
      <c r="Z20" s="51"/>
      <c r="AA20" s="78" t="s">
        <v>17</v>
      </c>
      <c r="AB20" s="79"/>
      <c r="AC20" s="79"/>
      <c r="AD20" s="79">
        <f t="shared" ref="AD20:AD24" si="9">SUM(AB20:AC20)</f>
        <v>0</v>
      </c>
      <c r="AE20" s="80">
        <f>AA16</f>
        <v>0</v>
      </c>
      <c r="AF20" s="79">
        <f>AL16</f>
        <v>0</v>
      </c>
      <c r="AG20" s="81">
        <f t="shared" si="7"/>
        <v>0</v>
      </c>
      <c r="AH20" s="69"/>
      <c r="AO20" s="60"/>
      <c r="AP20" s="60"/>
      <c r="AQ20" s="60"/>
      <c r="AR20" s="60"/>
      <c r="AS20" s="60"/>
      <c r="AT20" s="60"/>
      <c r="AU20" s="56"/>
      <c r="AV20" s="56"/>
      <c r="AW20" s="56"/>
      <c r="AX20" s="56"/>
      <c r="AY20" s="56"/>
      <c r="AZ20" s="56"/>
      <c r="BA20" s="56"/>
      <c r="BB20" s="82" t="s">
        <v>28</v>
      </c>
      <c r="BC20" s="83"/>
      <c r="BD20" s="83"/>
      <c r="BE20" s="83"/>
      <c r="BF20" s="83">
        <f>SUM(BD20:BE20)</f>
        <v>0</v>
      </c>
      <c r="BG20" s="84">
        <f>AX16</f>
        <v>0</v>
      </c>
      <c r="BH20" s="83">
        <f>BI16</f>
        <v>0</v>
      </c>
      <c r="BI20" s="83">
        <f>SUM(BF20:BH20)</f>
        <v>0</v>
      </c>
      <c r="BJ20" s="85"/>
      <c r="BK20" s="53"/>
      <c r="BL20" s="53"/>
      <c r="BM20" s="53"/>
      <c r="BN20" s="53"/>
      <c r="BO20" s="53"/>
      <c r="BP20" s="53"/>
      <c r="BQ20" s="53"/>
      <c r="BR20" s="53"/>
      <c r="BS20" s="53"/>
    </row>
    <row r="21" spans="1:71" ht="18.75" x14ac:dyDescent="0.3">
      <c r="A21" s="51"/>
      <c r="B21" s="52"/>
      <c r="C21" s="52"/>
      <c r="D21" s="52"/>
      <c r="E21" s="53"/>
      <c r="F21" s="53"/>
      <c r="G21" s="54"/>
      <c r="H21" s="53"/>
      <c r="I21" s="52"/>
      <c r="J21" s="53"/>
      <c r="K21" s="55"/>
      <c r="L21" s="114" t="s">
        <v>27</v>
      </c>
      <c r="M21" s="115"/>
      <c r="N21" s="115"/>
      <c r="O21" s="115">
        <f t="shared" si="8"/>
        <v>0</v>
      </c>
      <c r="P21" s="115">
        <f>M16</f>
        <v>0</v>
      </c>
      <c r="Q21" s="115">
        <f>T16</f>
        <v>0</v>
      </c>
      <c r="R21" s="115">
        <f>SUM(O21:Q21)</f>
        <v>0</v>
      </c>
      <c r="S21" s="116"/>
      <c r="X21" s="62"/>
      <c r="Y21" s="77"/>
      <c r="Z21" s="51"/>
      <c r="AA21" s="78" t="s">
        <v>29</v>
      </c>
      <c r="AB21" s="79"/>
      <c r="AC21" s="79"/>
      <c r="AD21" s="79">
        <f t="shared" si="9"/>
        <v>0</v>
      </c>
      <c r="AE21" s="80">
        <f>AB16</f>
        <v>0</v>
      </c>
      <c r="AF21" s="79">
        <f>AM16</f>
        <v>0</v>
      </c>
      <c r="AG21" s="81">
        <f t="shared" si="7"/>
        <v>0</v>
      </c>
      <c r="AH21" s="69"/>
      <c r="AO21" s="60"/>
      <c r="AP21" s="60"/>
      <c r="AQ21" s="60"/>
      <c r="AR21" s="60"/>
      <c r="AS21" s="60"/>
      <c r="AT21" s="60"/>
      <c r="AU21" s="56"/>
      <c r="AV21" s="56"/>
      <c r="AW21" s="56"/>
      <c r="AX21" s="56"/>
      <c r="AY21" s="56"/>
      <c r="AZ21" s="56"/>
      <c r="BA21" s="56"/>
      <c r="BB21" s="82" t="s">
        <v>36</v>
      </c>
      <c r="BC21" s="83"/>
      <c r="BD21" s="83"/>
      <c r="BE21" s="83"/>
      <c r="BF21" s="83">
        <f t="shared" ref="BF21:BF23" si="10">SUM(BD21:BE21)</f>
        <v>0</v>
      </c>
      <c r="BG21" s="84">
        <f>AY16</f>
        <v>0</v>
      </c>
      <c r="BH21" s="83">
        <f>BJ16</f>
        <v>0</v>
      </c>
      <c r="BI21" s="83">
        <f t="shared" ref="BI21:BI24" si="11">SUM(BF21:BH21)</f>
        <v>0</v>
      </c>
      <c r="BJ21" s="85"/>
      <c r="BL21" s="53"/>
      <c r="BM21" s="53"/>
      <c r="BN21" s="53"/>
      <c r="BO21" s="53"/>
      <c r="BP21" s="53"/>
      <c r="BQ21" s="53"/>
      <c r="BR21" s="53"/>
      <c r="BS21" s="53"/>
    </row>
    <row r="22" spans="1:71" ht="18.75" x14ac:dyDescent="0.3">
      <c r="A22" s="51"/>
      <c r="B22" s="52"/>
      <c r="C22" s="52"/>
      <c r="D22" s="52"/>
      <c r="E22" s="53"/>
      <c r="F22" s="53"/>
      <c r="G22" s="54"/>
      <c r="H22" s="53"/>
      <c r="I22" s="52"/>
      <c r="J22" s="53"/>
      <c r="K22" s="55"/>
      <c r="L22" s="114"/>
      <c r="M22" s="115"/>
      <c r="N22" s="115"/>
      <c r="O22" s="115">
        <f t="shared" si="8"/>
        <v>0</v>
      </c>
      <c r="P22" s="115">
        <f>N16</f>
        <v>0</v>
      </c>
      <c r="Q22" s="115">
        <f>U16</f>
        <v>0</v>
      </c>
      <c r="R22" s="115">
        <f>SUM(O22:Q22)</f>
        <v>0</v>
      </c>
      <c r="S22" s="116"/>
      <c r="X22" s="62"/>
      <c r="Y22" s="77"/>
      <c r="Z22" s="51"/>
      <c r="AA22" s="78" t="s">
        <v>30</v>
      </c>
      <c r="AB22" s="79"/>
      <c r="AC22" s="79"/>
      <c r="AD22" s="79">
        <f t="shared" si="9"/>
        <v>0</v>
      </c>
      <c r="AE22" s="80">
        <f>AC16</f>
        <v>0</v>
      </c>
      <c r="AF22" s="79">
        <f>AN16</f>
        <v>0</v>
      </c>
      <c r="AG22" s="81">
        <f t="shared" si="7"/>
        <v>0</v>
      </c>
      <c r="AH22" s="69"/>
      <c r="AO22" s="60"/>
      <c r="AP22" s="60"/>
      <c r="AQ22" s="60"/>
      <c r="AR22" s="60"/>
      <c r="AS22" s="60"/>
      <c r="AT22" s="60"/>
      <c r="AU22" s="56"/>
      <c r="AV22" s="56"/>
      <c r="AW22" s="56"/>
      <c r="AX22" s="56"/>
      <c r="AY22" s="56"/>
      <c r="AZ22" s="56"/>
      <c r="BA22" s="56"/>
      <c r="BB22" s="82"/>
      <c r="BC22" s="83"/>
      <c r="BD22" s="83"/>
      <c r="BE22" s="83"/>
      <c r="BF22" s="83">
        <f t="shared" si="10"/>
        <v>0</v>
      </c>
      <c r="BG22" s="84">
        <f>AZ16</f>
        <v>0</v>
      </c>
      <c r="BH22" s="83">
        <f>BK16</f>
        <v>0</v>
      </c>
      <c r="BI22" s="83">
        <f t="shared" si="11"/>
        <v>0</v>
      </c>
      <c r="BJ22" s="85"/>
      <c r="BL22" s="53"/>
      <c r="BM22" s="53"/>
      <c r="BN22" s="53"/>
      <c r="BO22" s="53"/>
      <c r="BP22" s="53"/>
      <c r="BQ22" s="53"/>
      <c r="BR22" s="53"/>
      <c r="BS22" s="53"/>
    </row>
    <row r="23" spans="1:71" ht="21.75" customHeight="1" x14ac:dyDescent="0.3">
      <c r="A23" s="51"/>
      <c r="B23" s="52"/>
      <c r="C23" s="52"/>
      <c r="D23" s="52"/>
      <c r="E23" s="53"/>
      <c r="F23" s="53"/>
      <c r="G23" s="54"/>
      <c r="H23" s="53"/>
      <c r="I23" s="52"/>
      <c r="J23" s="53"/>
      <c r="K23" s="55"/>
      <c r="L23" s="117"/>
      <c r="M23" s="115"/>
      <c r="N23" s="115"/>
      <c r="O23" s="115"/>
      <c r="P23" s="115"/>
      <c r="Q23" s="115"/>
      <c r="R23" s="115"/>
      <c r="S23" s="116"/>
      <c r="U23" s="62"/>
      <c r="V23" s="62"/>
      <c r="X23" s="62"/>
      <c r="Y23" s="77"/>
      <c r="Z23" s="51"/>
      <c r="AA23" s="78" t="s">
        <v>18</v>
      </c>
      <c r="AB23" s="79"/>
      <c r="AC23" s="79"/>
      <c r="AD23" s="79">
        <f t="shared" si="9"/>
        <v>0</v>
      </c>
      <c r="AE23" s="80">
        <f>AD16</f>
        <v>0</v>
      </c>
      <c r="AF23" s="79">
        <f>AO16</f>
        <v>0</v>
      </c>
      <c r="AG23" s="81">
        <f t="shared" si="7"/>
        <v>0</v>
      </c>
      <c r="AH23" s="69"/>
      <c r="AO23" s="60"/>
      <c r="AP23" s="60"/>
      <c r="AQ23" s="60"/>
      <c r="AR23" s="60"/>
      <c r="AS23" s="60"/>
      <c r="AT23" s="60"/>
      <c r="AU23" s="56"/>
      <c r="AV23" s="56"/>
      <c r="AW23" s="56"/>
      <c r="AX23" s="56"/>
      <c r="AY23" s="56"/>
      <c r="AZ23" s="56"/>
      <c r="BA23" s="56"/>
      <c r="BB23" s="82"/>
      <c r="BC23" s="83"/>
      <c r="BD23" s="83"/>
      <c r="BE23" s="83"/>
      <c r="BF23" s="83">
        <f t="shared" si="10"/>
        <v>0</v>
      </c>
      <c r="BG23" s="84">
        <f>BA16</f>
        <v>0</v>
      </c>
      <c r="BH23" s="83">
        <f>BL16</f>
        <v>0</v>
      </c>
      <c r="BI23" s="83">
        <f t="shared" si="11"/>
        <v>0</v>
      </c>
      <c r="BJ23" s="85"/>
      <c r="BL23" s="53"/>
      <c r="BM23" s="53"/>
      <c r="BN23" s="53"/>
      <c r="BO23" s="53"/>
      <c r="BP23" s="53"/>
      <c r="BQ23" s="53"/>
      <c r="BR23" s="53"/>
      <c r="BS23" s="53"/>
    </row>
    <row r="24" spans="1:71" ht="21.75" customHeight="1" x14ac:dyDescent="0.3">
      <c r="A24" s="51"/>
      <c r="B24" s="52"/>
      <c r="C24" s="52"/>
      <c r="D24" s="52"/>
      <c r="E24" s="53"/>
      <c r="F24" s="53"/>
      <c r="G24" s="54"/>
      <c r="H24" s="53"/>
      <c r="I24" s="52"/>
      <c r="J24" s="53"/>
      <c r="K24" s="55"/>
      <c r="L24" s="117"/>
      <c r="M24" s="115"/>
      <c r="N24" s="115"/>
      <c r="O24" s="115"/>
      <c r="P24" s="115"/>
      <c r="Q24" s="115"/>
      <c r="R24" s="115"/>
      <c r="S24" s="118"/>
      <c r="T24" s="62"/>
      <c r="U24" s="77"/>
      <c r="V24" s="77"/>
      <c r="X24" s="77"/>
      <c r="Y24" s="77"/>
      <c r="Z24" s="51"/>
      <c r="AA24" s="78" t="s">
        <v>31</v>
      </c>
      <c r="AB24" s="79"/>
      <c r="AC24" s="79"/>
      <c r="AD24" s="79">
        <f t="shared" si="9"/>
        <v>0</v>
      </c>
      <c r="AE24" s="80">
        <f>AE16</f>
        <v>0</v>
      </c>
      <c r="AF24" s="79">
        <f>AP16</f>
        <v>0</v>
      </c>
      <c r="AG24" s="81">
        <f t="shared" si="7"/>
        <v>0</v>
      </c>
      <c r="AH24" s="69"/>
      <c r="AO24" s="60"/>
      <c r="AP24" s="60"/>
      <c r="AQ24" s="60"/>
      <c r="AR24" s="60"/>
      <c r="AS24" s="60"/>
      <c r="AT24" s="60"/>
      <c r="AU24" s="56"/>
      <c r="AV24" s="56"/>
      <c r="AW24" s="56"/>
      <c r="AX24" s="56"/>
      <c r="AY24" s="56"/>
      <c r="AZ24" s="56"/>
      <c r="BA24" s="56"/>
      <c r="BB24" s="82"/>
      <c r="BC24" s="83"/>
      <c r="BD24" s="83"/>
      <c r="BE24" s="83"/>
      <c r="BF24" s="83">
        <f>SUM(BD24:BE24)</f>
        <v>0</v>
      </c>
      <c r="BG24" s="84">
        <f>BB16</f>
        <v>0</v>
      </c>
      <c r="BH24" s="83">
        <f>BM16</f>
        <v>0</v>
      </c>
      <c r="BI24" s="83">
        <f t="shared" si="11"/>
        <v>0</v>
      </c>
      <c r="BJ24" s="85"/>
      <c r="BL24" s="53"/>
      <c r="BM24" s="53"/>
      <c r="BN24" s="53"/>
      <c r="BO24" s="53"/>
      <c r="BP24" s="53"/>
      <c r="BQ24" s="53"/>
      <c r="BR24" s="53"/>
      <c r="BS24" s="53"/>
    </row>
    <row r="25" spans="1:71" ht="21" customHeight="1" x14ac:dyDescent="0.3">
      <c r="A25" s="51"/>
      <c r="B25" s="52"/>
      <c r="C25" s="52"/>
      <c r="D25" s="52"/>
      <c r="E25" s="53"/>
      <c r="F25" s="53"/>
      <c r="G25" s="54"/>
      <c r="H25" s="53"/>
      <c r="I25" s="52"/>
      <c r="J25" s="53"/>
      <c r="K25" s="55"/>
      <c r="L25" s="117"/>
      <c r="M25" s="115"/>
      <c r="N25" s="115"/>
      <c r="O25" s="115"/>
      <c r="P25" s="115"/>
      <c r="Q25" s="115"/>
      <c r="R25" s="115"/>
      <c r="S25" s="118"/>
      <c r="T25" s="62"/>
      <c r="U25" s="77"/>
      <c r="V25" s="77"/>
      <c r="X25" s="77"/>
      <c r="Y25" s="77"/>
      <c r="Z25" s="51"/>
      <c r="AA25" s="78" t="s">
        <v>32</v>
      </c>
      <c r="AB25" s="79"/>
      <c r="AC25" s="79"/>
      <c r="AD25" s="79">
        <f>SUM(AB25:AC25)</f>
        <v>0</v>
      </c>
      <c r="AE25" s="80">
        <f>AF16</f>
        <v>0</v>
      </c>
      <c r="AF25" s="79">
        <f>AQ16</f>
        <v>0</v>
      </c>
      <c r="AG25" s="81">
        <f t="shared" si="7"/>
        <v>0</v>
      </c>
      <c r="AH25" s="69"/>
      <c r="AO25" s="60"/>
      <c r="AP25" s="60"/>
      <c r="AQ25" s="60"/>
      <c r="AR25" s="60"/>
      <c r="AS25" s="60"/>
      <c r="AT25" s="60"/>
      <c r="AU25" s="56"/>
      <c r="AV25" s="56"/>
      <c r="AW25" s="56"/>
      <c r="AX25" s="56"/>
      <c r="AY25" s="56"/>
      <c r="AZ25" s="56"/>
      <c r="BA25" s="56"/>
      <c r="BB25" s="82"/>
      <c r="BC25" s="83"/>
      <c r="BD25" s="83"/>
      <c r="BE25" s="83"/>
      <c r="BF25" s="83"/>
      <c r="BG25" s="84"/>
      <c r="BH25" s="83"/>
      <c r="BI25" s="83"/>
      <c r="BJ25" s="85"/>
      <c r="BL25" s="53"/>
      <c r="BM25" s="53"/>
      <c r="BN25" s="53"/>
      <c r="BO25" s="53"/>
      <c r="BP25" s="53"/>
      <c r="BQ25" s="53"/>
      <c r="BR25" s="53"/>
      <c r="BS25" s="53"/>
    </row>
    <row r="26" spans="1:71" ht="21" customHeight="1" thickBot="1" x14ac:dyDescent="0.35">
      <c r="A26" s="51"/>
      <c r="B26" s="52"/>
      <c r="C26" s="52"/>
      <c r="D26" s="52"/>
      <c r="E26" s="53"/>
      <c r="F26" s="53"/>
      <c r="G26" s="54"/>
      <c r="H26" s="53"/>
      <c r="I26" s="52"/>
      <c r="J26" s="53"/>
      <c r="K26" s="55"/>
      <c r="L26" s="117"/>
      <c r="M26" s="119">
        <f>SUM(M19:M25)</f>
        <v>0</v>
      </c>
      <c r="N26" s="119">
        <f t="shared" ref="N26:Q26" si="12">SUM(N19:N25)</f>
        <v>0</v>
      </c>
      <c r="O26" s="119">
        <f t="shared" si="12"/>
        <v>0</v>
      </c>
      <c r="P26" s="119">
        <f t="shared" si="12"/>
        <v>0</v>
      </c>
      <c r="Q26" s="119">
        <f t="shared" si="12"/>
        <v>0</v>
      </c>
      <c r="R26" s="119">
        <f>SUM(O26:Q26)</f>
        <v>0</v>
      </c>
      <c r="S26" s="118"/>
      <c r="T26" s="62"/>
      <c r="U26" s="77"/>
      <c r="V26" s="77"/>
      <c r="X26" s="77"/>
      <c r="Y26" s="77"/>
      <c r="Z26" s="51"/>
      <c r="AA26" s="78" t="s">
        <v>33</v>
      </c>
      <c r="AB26" s="79"/>
      <c r="AC26" s="79"/>
      <c r="AD26" s="79">
        <f t="shared" ref="AD26:AD28" si="13">SUM(AB26:AC26)</f>
        <v>0</v>
      </c>
      <c r="AE26" s="80">
        <f>AG16</f>
        <v>0</v>
      </c>
      <c r="AF26" s="79">
        <f>AR16</f>
        <v>0</v>
      </c>
      <c r="AG26" s="81">
        <f t="shared" ref="AG26:AG28" si="14">SUM(AD26:AF26)</f>
        <v>0</v>
      </c>
      <c r="AH26" s="69"/>
      <c r="AO26" s="60"/>
      <c r="AP26" s="60"/>
      <c r="AQ26" s="60"/>
      <c r="AR26" s="60"/>
      <c r="AS26" s="60"/>
      <c r="AT26" s="60"/>
      <c r="AU26" s="56"/>
      <c r="AV26" s="56"/>
      <c r="AW26" s="56"/>
      <c r="AX26" s="56"/>
      <c r="AY26" s="56"/>
      <c r="AZ26" s="56"/>
      <c r="BA26" s="56"/>
      <c r="BB26" s="82"/>
      <c r="BC26" s="83"/>
      <c r="BD26" s="83"/>
      <c r="BE26" s="83"/>
      <c r="BF26" s="83"/>
      <c r="BG26" s="84"/>
      <c r="BH26" s="83"/>
      <c r="BI26" s="83"/>
      <c r="BJ26" s="85"/>
      <c r="BL26" s="53"/>
      <c r="BM26" s="53"/>
      <c r="BN26" s="53"/>
      <c r="BO26" s="53"/>
      <c r="BP26" s="53"/>
      <c r="BQ26" s="53"/>
      <c r="BR26" s="53"/>
      <c r="BS26" s="53"/>
    </row>
    <row r="27" spans="1:71" ht="21.75" customHeight="1" thickTop="1" thickBot="1" x14ac:dyDescent="0.35">
      <c r="A27" s="51"/>
      <c r="B27" s="52"/>
      <c r="C27" s="52"/>
      <c r="D27" s="52"/>
      <c r="E27" s="53"/>
      <c r="F27" s="53"/>
      <c r="G27" s="54"/>
      <c r="H27" s="53"/>
      <c r="I27" s="52"/>
      <c r="J27" s="53"/>
      <c r="K27" s="55"/>
      <c r="L27" s="120"/>
      <c r="M27" s="121"/>
      <c r="N27" s="121"/>
      <c r="O27" s="121"/>
      <c r="P27" s="121"/>
      <c r="Q27" s="121"/>
      <c r="R27" s="121"/>
      <c r="S27" s="122"/>
      <c r="T27" s="77"/>
      <c r="U27" s="77"/>
      <c r="V27" s="77"/>
      <c r="X27" s="77"/>
      <c r="Y27" s="77"/>
      <c r="Z27" s="51"/>
      <c r="AA27" s="78" t="s">
        <v>34</v>
      </c>
      <c r="AB27" s="79"/>
      <c r="AC27" s="79"/>
      <c r="AD27" s="79">
        <f t="shared" si="13"/>
        <v>0</v>
      </c>
      <c r="AE27" s="80">
        <f>AH16</f>
        <v>0</v>
      </c>
      <c r="AF27" s="79">
        <f>AS16</f>
        <v>0</v>
      </c>
      <c r="AG27" s="81">
        <f t="shared" si="14"/>
        <v>0</v>
      </c>
      <c r="AH27" s="69"/>
      <c r="AO27" s="60"/>
      <c r="AP27" s="60"/>
      <c r="AQ27" s="60"/>
      <c r="AR27" s="60"/>
      <c r="AS27" s="60"/>
      <c r="AT27" s="60"/>
      <c r="AU27" s="56"/>
      <c r="AV27" s="56"/>
      <c r="AW27" s="56"/>
      <c r="AX27" s="56"/>
      <c r="AY27" s="56"/>
      <c r="AZ27" s="56"/>
      <c r="BA27" s="56"/>
      <c r="BB27" s="82"/>
      <c r="BC27" s="83"/>
      <c r="BD27" s="86">
        <f>SUM(BD19:BD26)</f>
        <v>0</v>
      </c>
      <c r="BE27" s="86">
        <f t="shared" ref="BE27:BH27" si="15">SUM(BE19:BE26)</f>
        <v>0</v>
      </c>
      <c r="BF27" s="86">
        <f t="shared" si="15"/>
        <v>0</v>
      </c>
      <c r="BG27" s="86">
        <f t="shared" si="15"/>
        <v>0</v>
      </c>
      <c r="BH27" s="86">
        <f t="shared" si="15"/>
        <v>0</v>
      </c>
      <c r="BI27" s="86">
        <f>SUM(BF27:BH27)</f>
        <v>0</v>
      </c>
      <c r="BJ27" s="85"/>
      <c r="BL27" s="53"/>
      <c r="BM27" s="53"/>
      <c r="BN27" s="53"/>
      <c r="BO27" s="53"/>
      <c r="BP27" s="53"/>
      <c r="BQ27" s="53"/>
      <c r="BR27" s="53"/>
      <c r="BS27" s="53"/>
    </row>
    <row r="28" spans="1:71" ht="21.75" customHeight="1" x14ac:dyDescent="0.3">
      <c r="A28" s="51"/>
      <c r="B28" s="52"/>
      <c r="C28" s="52"/>
      <c r="D28" s="52"/>
      <c r="E28" s="53"/>
      <c r="F28" s="53"/>
      <c r="G28" s="54"/>
      <c r="H28" s="53"/>
      <c r="I28" s="52"/>
      <c r="J28" s="53"/>
      <c r="K28" s="55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X28" s="77"/>
      <c r="Y28" s="77"/>
      <c r="Z28" s="51"/>
      <c r="AA28" s="78" t="s">
        <v>35</v>
      </c>
      <c r="AB28" s="87"/>
      <c r="AC28" s="87"/>
      <c r="AD28" s="79">
        <f t="shared" si="13"/>
        <v>0</v>
      </c>
      <c r="AE28" s="88">
        <f>AI16</f>
        <v>0</v>
      </c>
      <c r="AF28" s="87">
        <f>AT16</f>
        <v>0</v>
      </c>
      <c r="AG28" s="81">
        <f t="shared" si="14"/>
        <v>0</v>
      </c>
      <c r="AH28" s="69"/>
      <c r="AO28" s="60"/>
      <c r="AP28" s="60"/>
      <c r="AQ28" s="60"/>
      <c r="AR28" s="60"/>
      <c r="AS28" s="60"/>
      <c r="AT28" s="60"/>
      <c r="AU28" s="56"/>
      <c r="AV28" s="56"/>
      <c r="AW28" s="56"/>
      <c r="AX28" s="56"/>
      <c r="AY28" s="56"/>
      <c r="AZ28" s="56"/>
      <c r="BA28" s="56"/>
      <c r="BB28" s="89"/>
      <c r="BC28" s="83"/>
      <c r="BD28" s="83"/>
      <c r="BE28" s="83"/>
      <c r="BF28" s="83"/>
      <c r="BG28" s="90"/>
      <c r="BH28" s="83"/>
      <c r="BI28" s="83"/>
      <c r="BJ28" s="85"/>
      <c r="BL28" s="53"/>
      <c r="BM28" s="53"/>
      <c r="BN28" s="53"/>
      <c r="BO28" s="53"/>
      <c r="BP28" s="53"/>
      <c r="BQ28" s="53"/>
      <c r="BR28" s="53"/>
      <c r="BS28" s="53"/>
    </row>
    <row r="29" spans="1:71" ht="21.75" customHeight="1" thickBot="1" x14ac:dyDescent="0.35">
      <c r="A29" s="51"/>
      <c r="B29" s="52"/>
      <c r="C29" s="52"/>
      <c r="D29" s="52"/>
      <c r="E29" s="53"/>
      <c r="F29" s="53"/>
      <c r="G29" s="54"/>
      <c r="H29" s="53"/>
      <c r="I29" s="52"/>
      <c r="J29" s="53"/>
      <c r="K29" s="55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X29" s="77"/>
      <c r="Y29" s="77"/>
      <c r="Z29" s="51"/>
      <c r="AA29" s="78"/>
      <c r="AB29" s="87"/>
      <c r="AC29" s="87"/>
      <c r="AD29" s="87"/>
      <c r="AE29" s="88"/>
      <c r="AF29" s="87"/>
      <c r="AG29" s="91"/>
      <c r="AH29" s="69"/>
      <c r="AO29" s="60"/>
      <c r="AP29" s="60"/>
      <c r="AQ29" s="60"/>
      <c r="AR29" s="60"/>
      <c r="AS29" s="60"/>
      <c r="AT29" s="60"/>
      <c r="AU29" s="56"/>
      <c r="AV29" s="56"/>
      <c r="AW29" s="56"/>
      <c r="AX29" s="56"/>
      <c r="AY29" s="56"/>
      <c r="AZ29" s="56"/>
      <c r="BA29" s="56"/>
      <c r="BB29" s="92"/>
      <c r="BC29" s="93"/>
      <c r="BD29" s="93"/>
      <c r="BE29" s="93"/>
      <c r="BF29" s="93"/>
      <c r="BG29" s="94"/>
      <c r="BH29" s="93"/>
      <c r="BI29" s="93"/>
      <c r="BJ29" s="95"/>
      <c r="BL29" s="53"/>
      <c r="BM29" s="53"/>
      <c r="BN29" s="53"/>
      <c r="BO29" s="53"/>
      <c r="BP29" s="53"/>
      <c r="BQ29" s="53"/>
      <c r="BR29" s="53"/>
      <c r="BS29" s="53"/>
    </row>
    <row r="30" spans="1:71" ht="21" customHeight="1" x14ac:dyDescent="0.3">
      <c r="A30" s="51"/>
      <c r="B30" s="52"/>
      <c r="C30" s="52"/>
      <c r="D30" s="52"/>
      <c r="E30" s="53"/>
      <c r="F30" s="53"/>
      <c r="G30" s="54"/>
      <c r="H30" s="53"/>
      <c r="I30" s="52"/>
      <c r="J30" s="53"/>
      <c r="K30" s="55"/>
      <c r="L30" s="56"/>
      <c r="M30" s="56"/>
      <c r="N30" s="56"/>
      <c r="O30" s="56"/>
      <c r="P30" s="56"/>
      <c r="Q30" s="56"/>
      <c r="R30" s="56"/>
      <c r="S30" s="56"/>
      <c r="T30" s="96"/>
      <c r="U30" s="77"/>
      <c r="V30" s="77"/>
      <c r="W30" s="77"/>
      <c r="X30" s="77"/>
      <c r="Y30" s="77"/>
      <c r="Z30" s="51"/>
      <c r="AA30" s="78"/>
      <c r="AB30" s="79"/>
      <c r="AC30" s="79"/>
      <c r="AD30" s="79"/>
      <c r="AE30" s="80"/>
      <c r="AF30" s="79"/>
      <c r="AG30" s="81"/>
      <c r="AH30" s="69"/>
      <c r="AO30" s="60"/>
      <c r="AP30" s="60"/>
      <c r="AQ30" s="60"/>
      <c r="AR30" s="60"/>
      <c r="AS30" s="60"/>
      <c r="AT30" s="60"/>
      <c r="AU30" s="56"/>
      <c r="AV30" s="56"/>
      <c r="AW30" s="56"/>
      <c r="AX30" s="56"/>
      <c r="AY30" s="56"/>
      <c r="AZ30" s="56"/>
      <c r="BA30" s="97"/>
      <c r="BB30" s="98"/>
      <c r="BC30" s="99"/>
      <c r="BD30" s="99"/>
      <c r="BE30" s="99"/>
      <c r="BF30" s="99"/>
      <c r="BG30" s="100"/>
      <c r="BH30" s="99"/>
      <c r="BI30" s="99"/>
      <c r="BJ30" s="77"/>
      <c r="BK30" s="71"/>
      <c r="BL30" s="53"/>
      <c r="BM30" s="53"/>
      <c r="BN30" s="53"/>
      <c r="BO30" s="53"/>
      <c r="BP30" s="53"/>
      <c r="BQ30" s="53"/>
      <c r="BR30" s="53"/>
      <c r="BS30" s="53"/>
    </row>
    <row r="31" spans="1:71" ht="21.75" customHeight="1" thickBot="1" x14ac:dyDescent="0.35">
      <c r="A31" s="51"/>
      <c r="B31" s="52"/>
      <c r="C31" s="52"/>
      <c r="D31" s="52"/>
      <c r="E31" s="53"/>
      <c r="F31" s="53"/>
      <c r="G31" s="54"/>
      <c r="H31" s="53"/>
      <c r="I31" s="52"/>
      <c r="J31" s="53"/>
      <c r="K31" s="55"/>
      <c r="L31" s="56"/>
      <c r="M31" s="56"/>
      <c r="N31" s="56"/>
      <c r="O31" s="56"/>
      <c r="P31" s="56"/>
      <c r="Q31" s="56"/>
      <c r="R31" s="56"/>
      <c r="S31" s="56"/>
      <c r="T31" s="56"/>
      <c r="U31" s="97"/>
      <c r="V31" s="97"/>
      <c r="W31" s="56"/>
      <c r="X31" s="56"/>
      <c r="Y31" s="56"/>
      <c r="Z31" s="51"/>
      <c r="AA31" s="101"/>
      <c r="AB31" s="102">
        <f>SUM(AB19:AB30)</f>
        <v>0</v>
      </c>
      <c r="AC31" s="102">
        <f t="shared" ref="AC31:AF31" si="16">SUM(AC19:AC30)</f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3">
        <f>SUM(AD31:AF31)</f>
        <v>0</v>
      </c>
      <c r="AH31" s="69"/>
      <c r="AO31" s="60"/>
      <c r="AP31" s="60"/>
      <c r="AQ31" s="60"/>
      <c r="AR31" s="60"/>
      <c r="AS31" s="60"/>
      <c r="AT31" s="60"/>
      <c r="AU31" s="56"/>
      <c r="AV31" s="56"/>
      <c r="AW31" s="56"/>
      <c r="AX31" s="56"/>
      <c r="AY31" s="56"/>
      <c r="AZ31" s="56"/>
      <c r="BA31" s="56"/>
      <c r="BL31" s="53"/>
      <c r="BM31" s="53"/>
      <c r="BN31" s="53"/>
      <c r="BO31" s="53"/>
      <c r="BP31" s="53"/>
      <c r="BQ31" s="53"/>
      <c r="BR31" s="53"/>
      <c r="BS31" s="53"/>
    </row>
    <row r="32" spans="1:71" ht="21.75" customHeight="1" thickTop="1" x14ac:dyDescent="0.3">
      <c r="A32" s="51"/>
      <c r="B32" s="52"/>
      <c r="C32" s="52"/>
      <c r="D32" s="52"/>
      <c r="E32" s="53"/>
      <c r="F32" s="53"/>
      <c r="G32" s="54"/>
      <c r="H32" s="53"/>
      <c r="I32" s="52"/>
      <c r="J32" s="53"/>
      <c r="K32" s="55"/>
      <c r="L32" s="56"/>
      <c r="M32" s="56"/>
      <c r="N32" s="56"/>
      <c r="O32" s="56"/>
      <c r="P32" s="56"/>
      <c r="Q32" s="56"/>
      <c r="R32" s="56"/>
      <c r="S32" s="56"/>
      <c r="T32" s="56"/>
      <c r="U32" s="97"/>
      <c r="V32" s="97"/>
      <c r="W32" s="56"/>
      <c r="X32" s="56"/>
      <c r="Y32" s="56"/>
      <c r="Z32" s="51"/>
      <c r="AA32" s="101"/>
      <c r="AB32" s="79"/>
      <c r="AC32" s="79"/>
      <c r="AD32" s="79"/>
      <c r="AE32" s="79"/>
      <c r="AF32" s="79"/>
      <c r="AG32" s="104"/>
      <c r="AH32" s="69"/>
      <c r="AO32" s="60"/>
      <c r="AP32" s="60"/>
      <c r="AQ32" s="60"/>
      <c r="AR32" s="60"/>
      <c r="AS32" s="60"/>
      <c r="AT32" s="60"/>
      <c r="AU32" s="56"/>
      <c r="AV32" s="56"/>
      <c r="AW32" s="56"/>
      <c r="AX32" s="56"/>
      <c r="AY32" s="56"/>
      <c r="AZ32" s="56"/>
      <c r="BA32" s="56"/>
      <c r="BL32" s="53"/>
      <c r="BM32" s="53"/>
      <c r="BN32" s="53"/>
      <c r="BO32" s="53"/>
      <c r="BP32" s="53"/>
      <c r="BQ32" s="53"/>
      <c r="BR32" s="53"/>
      <c r="BS32" s="53"/>
    </row>
    <row r="33" spans="1:71" ht="21.75" customHeight="1" thickBot="1" x14ac:dyDescent="0.35">
      <c r="A33" s="51"/>
      <c r="B33" s="52"/>
      <c r="C33" s="52"/>
      <c r="D33" s="52"/>
      <c r="E33" s="53"/>
      <c r="F33" s="53"/>
      <c r="G33" s="54"/>
      <c r="H33" s="53"/>
      <c r="I33" s="52"/>
      <c r="J33" s="53"/>
      <c r="K33" s="55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1"/>
      <c r="AA33" s="105"/>
      <c r="AB33" s="106"/>
      <c r="AC33" s="106"/>
      <c r="AD33" s="106"/>
      <c r="AE33" s="107"/>
      <c r="AF33" s="107"/>
      <c r="AG33" s="108"/>
      <c r="AH33" s="109"/>
      <c r="AO33" s="60"/>
      <c r="AP33" s="60"/>
      <c r="AQ33" s="60"/>
      <c r="AR33" s="60"/>
      <c r="AS33" s="60"/>
      <c r="AT33" s="60"/>
      <c r="AU33" s="56"/>
      <c r="AV33" s="56"/>
      <c r="AW33" s="56"/>
      <c r="AX33" s="56"/>
      <c r="AY33" s="56"/>
      <c r="AZ33" s="56"/>
      <c r="BA33" s="56"/>
      <c r="BL33" s="53"/>
      <c r="BM33" s="53"/>
      <c r="BN33" s="53"/>
      <c r="BO33" s="53"/>
      <c r="BP33" s="53"/>
      <c r="BQ33" s="53"/>
      <c r="BR33" s="53"/>
      <c r="BS33" s="53"/>
    </row>
    <row r="34" spans="1:71" ht="21" customHeight="1" x14ac:dyDescent="0.3">
      <c r="A34" s="51"/>
      <c r="B34" s="52"/>
      <c r="C34" s="52"/>
      <c r="D34" s="52"/>
      <c r="E34" s="53"/>
      <c r="F34" s="53"/>
      <c r="G34" s="54"/>
      <c r="H34" s="53"/>
      <c r="I34" s="52"/>
      <c r="J34" s="53"/>
      <c r="K34" s="55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1"/>
      <c r="AA34" s="56"/>
      <c r="AB34" s="56"/>
      <c r="AC34" s="56"/>
      <c r="AD34" s="56"/>
      <c r="AE34" s="56"/>
      <c r="AF34" s="56"/>
      <c r="AG34" s="56"/>
      <c r="AH34" s="56"/>
      <c r="AI34" s="56"/>
      <c r="AJ34" s="77"/>
      <c r="AK34" s="61"/>
      <c r="AL34" s="53"/>
      <c r="AM34" s="53"/>
      <c r="AN34" s="56"/>
      <c r="AO34" s="60"/>
      <c r="AP34" s="60"/>
      <c r="AQ34" s="60"/>
      <c r="AR34" s="60"/>
      <c r="AS34" s="60"/>
      <c r="AT34" s="60"/>
      <c r="AU34" s="56"/>
      <c r="AV34" s="56"/>
      <c r="AW34" s="56"/>
      <c r="AX34" s="56"/>
      <c r="AY34" s="56"/>
      <c r="AZ34" s="56"/>
      <c r="BA34" s="56"/>
      <c r="BL34" s="53"/>
      <c r="BM34" s="53"/>
      <c r="BN34" s="53"/>
      <c r="BO34" s="53"/>
      <c r="BP34" s="53"/>
      <c r="BQ34" s="53"/>
      <c r="BR34" s="53"/>
      <c r="BS34" s="53"/>
    </row>
    <row r="35" spans="1:71" ht="21.75" customHeight="1" x14ac:dyDescent="0.3">
      <c r="A35" s="51"/>
      <c r="B35" s="52"/>
      <c r="C35" s="52"/>
      <c r="D35" s="52"/>
      <c r="E35" s="53"/>
      <c r="F35" s="53"/>
      <c r="G35" s="54"/>
      <c r="H35" s="53"/>
      <c r="I35" s="52"/>
      <c r="J35" s="53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1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61"/>
      <c r="AL35" s="53"/>
      <c r="AM35" s="53"/>
      <c r="AN35" s="56"/>
      <c r="AO35" s="60"/>
      <c r="AP35" s="60"/>
      <c r="AQ35" s="60"/>
      <c r="AR35" s="60"/>
      <c r="AS35" s="60"/>
      <c r="AT35" s="60"/>
      <c r="AU35" s="56"/>
      <c r="AV35" s="56"/>
      <c r="AW35" s="56"/>
      <c r="AX35" s="56"/>
      <c r="AY35" s="56"/>
      <c r="AZ35" s="56"/>
      <c r="BA35" s="56"/>
      <c r="BL35" s="53"/>
      <c r="BM35" s="53"/>
      <c r="BN35" s="53"/>
      <c r="BO35" s="53"/>
      <c r="BP35" s="53"/>
      <c r="BQ35" s="53"/>
      <c r="BR35" s="53"/>
      <c r="BS35" s="53"/>
    </row>
    <row r="36" spans="1:71" ht="21" customHeight="1" x14ac:dyDescent="0.3">
      <c r="A36" s="51"/>
      <c r="B36" s="52"/>
      <c r="C36" s="52"/>
      <c r="D36" s="52"/>
      <c r="E36" s="53"/>
      <c r="F36" s="53"/>
      <c r="G36" s="54"/>
      <c r="H36" s="53"/>
      <c r="I36" s="52"/>
      <c r="J36" s="53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1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61"/>
      <c r="AL36" s="53"/>
      <c r="AM36" s="53"/>
      <c r="AN36" s="56"/>
      <c r="AO36" s="60"/>
      <c r="AP36" s="60"/>
      <c r="AQ36" s="60"/>
      <c r="AR36" s="60"/>
      <c r="AS36" s="60"/>
      <c r="AT36" s="60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3"/>
      <c r="BG36" s="53"/>
      <c r="BH36" s="61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</row>
    <row r="37" spans="1:71" ht="21" customHeight="1" x14ac:dyDescent="0.3">
      <c r="A37" s="51"/>
      <c r="B37" s="52"/>
      <c r="C37" s="52"/>
      <c r="D37" s="52"/>
      <c r="E37" s="53"/>
      <c r="F37" s="53"/>
      <c r="G37" s="54"/>
      <c r="H37" s="53"/>
      <c r="I37" s="52"/>
      <c r="J37" s="53"/>
      <c r="K37" s="55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1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61"/>
      <c r="AL37" s="53"/>
      <c r="AM37" s="53"/>
      <c r="AN37" s="56"/>
      <c r="AO37" s="60"/>
      <c r="AP37" s="60"/>
      <c r="AQ37" s="60"/>
      <c r="AR37" s="60"/>
      <c r="AS37" s="60"/>
      <c r="AT37" s="60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3"/>
      <c r="BG37" s="53"/>
      <c r="BH37" s="61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</row>
    <row r="38" spans="1:71" ht="21" customHeight="1" x14ac:dyDescent="0.3">
      <c r="A38" s="51"/>
      <c r="B38" s="52"/>
      <c r="C38" s="52"/>
      <c r="D38" s="52"/>
      <c r="E38" s="53"/>
      <c r="F38" s="53"/>
      <c r="G38" s="54"/>
      <c r="H38" s="53"/>
      <c r="I38" s="52"/>
      <c r="J38" s="53"/>
      <c r="K38" s="55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1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61"/>
      <c r="AL38" s="53"/>
      <c r="AM38" s="53"/>
      <c r="AN38" s="56"/>
      <c r="AO38" s="60"/>
      <c r="AP38" s="60"/>
      <c r="AQ38" s="60"/>
      <c r="AR38" s="60"/>
      <c r="AS38" s="60"/>
      <c r="AT38" s="60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3"/>
      <c r="BG38" s="53"/>
      <c r="BH38" s="61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</row>
    <row r="39" spans="1:71" ht="21" customHeight="1" x14ac:dyDescent="0.3">
      <c r="A39" s="51"/>
      <c r="B39" s="52"/>
      <c r="C39" s="52"/>
      <c r="D39" s="52"/>
      <c r="E39" s="53"/>
      <c r="F39" s="53"/>
      <c r="G39" s="54"/>
      <c r="H39" s="53"/>
      <c r="I39" s="52"/>
      <c r="J39" s="53"/>
      <c r="K39" s="55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1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61"/>
      <c r="AL39" s="53"/>
      <c r="AM39" s="53"/>
      <c r="AN39" s="56"/>
      <c r="AO39" s="60"/>
      <c r="AP39" s="60"/>
      <c r="AQ39" s="60"/>
      <c r="AR39" s="60"/>
      <c r="AS39" s="60"/>
      <c r="AT39" s="60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3"/>
      <c r="BG39" s="53"/>
      <c r="BH39" s="61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</row>
    <row r="40" spans="1:71" ht="21" customHeight="1" x14ac:dyDescent="0.3">
      <c r="A40" s="51"/>
      <c r="B40" s="52"/>
      <c r="C40" s="52"/>
      <c r="D40" s="52"/>
      <c r="E40" s="53"/>
      <c r="F40" s="53"/>
      <c r="G40" s="54"/>
      <c r="H40" s="53"/>
      <c r="I40" s="52"/>
      <c r="J40" s="53"/>
      <c r="K40" s="55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1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61"/>
      <c r="AL40" s="53"/>
      <c r="AM40" s="53"/>
      <c r="AN40" s="56"/>
      <c r="AO40" s="60"/>
      <c r="AP40" s="60"/>
      <c r="AQ40" s="60"/>
      <c r="AR40" s="60"/>
      <c r="AS40" s="60"/>
      <c r="AT40" s="60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3"/>
      <c r="BG40" s="53"/>
      <c r="BH40" s="61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</row>
    <row r="41" spans="1:71" ht="21" customHeight="1" x14ac:dyDescent="0.3">
      <c r="A41" s="51"/>
      <c r="B41" s="52"/>
      <c r="C41" s="52"/>
      <c r="D41" s="52"/>
      <c r="E41" s="53"/>
      <c r="F41" s="53"/>
      <c r="G41" s="54"/>
      <c r="H41" s="53"/>
      <c r="I41" s="52"/>
      <c r="J41" s="53"/>
      <c r="K41" s="55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1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61"/>
      <c r="AL41" s="53"/>
      <c r="AM41" s="53"/>
      <c r="AN41" s="56"/>
      <c r="AO41" s="60"/>
      <c r="AP41" s="60"/>
      <c r="AQ41" s="60"/>
      <c r="AR41" s="60"/>
      <c r="AS41" s="60"/>
      <c r="AT41" s="60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3"/>
      <c r="BG41" s="53"/>
      <c r="BH41" s="61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</row>
    <row r="42" spans="1:71" ht="21" customHeight="1" x14ac:dyDescent="0.3">
      <c r="A42" s="51"/>
      <c r="B42" s="52"/>
      <c r="C42" s="52"/>
      <c r="D42" s="52"/>
      <c r="E42" s="53"/>
      <c r="F42" s="53"/>
      <c r="G42" s="54"/>
      <c r="H42" s="53"/>
      <c r="I42" s="52"/>
      <c r="J42" s="53"/>
      <c r="K42" s="55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1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61"/>
      <c r="AL42" s="53"/>
      <c r="AM42" s="53"/>
      <c r="AN42" s="56"/>
      <c r="AO42" s="60"/>
      <c r="AP42" s="60"/>
      <c r="AQ42" s="60"/>
      <c r="AR42" s="60"/>
      <c r="AS42" s="60"/>
      <c r="AT42" s="60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3"/>
      <c r="BG42" s="53"/>
      <c r="BH42" s="61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</row>
    <row r="43" spans="1:71" ht="21" customHeight="1" x14ac:dyDescent="0.3">
      <c r="A43" s="51"/>
      <c r="B43" s="52"/>
      <c r="C43" s="52"/>
      <c r="D43" s="52"/>
      <c r="E43" s="53"/>
      <c r="F43" s="53"/>
      <c r="G43" s="54"/>
      <c r="H43" s="53"/>
      <c r="I43" s="52"/>
      <c r="J43" s="53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1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61"/>
      <c r="AL43" s="53"/>
      <c r="AM43" s="53"/>
      <c r="AN43" s="56"/>
      <c r="AO43" s="60"/>
      <c r="AP43" s="60"/>
      <c r="AQ43" s="60"/>
      <c r="AR43" s="60"/>
      <c r="AS43" s="60"/>
      <c r="AT43" s="60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3"/>
      <c r="BG43" s="53"/>
      <c r="BH43" s="61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</row>
    <row r="44" spans="1:71" ht="21" customHeight="1" x14ac:dyDescent="0.3">
      <c r="A44" s="51"/>
      <c r="B44" s="52"/>
      <c r="C44" s="52"/>
      <c r="D44" s="52"/>
      <c r="E44" s="53"/>
      <c r="F44" s="53"/>
      <c r="G44" s="54"/>
      <c r="H44" s="53"/>
      <c r="I44" s="52"/>
      <c r="J44" s="53"/>
      <c r="K44" s="55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1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61"/>
      <c r="AL44" s="53"/>
      <c r="AM44" s="53"/>
      <c r="AN44" s="56"/>
      <c r="AO44" s="60"/>
      <c r="AP44" s="60"/>
      <c r="AQ44" s="60"/>
      <c r="AR44" s="60"/>
      <c r="AS44" s="60"/>
      <c r="AT44" s="60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3"/>
      <c r="BG44" s="53"/>
      <c r="BH44" s="61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</row>
    <row r="45" spans="1:71" ht="21" customHeight="1" x14ac:dyDescent="0.3">
      <c r="A45" s="51"/>
      <c r="B45" s="52"/>
      <c r="C45" s="52"/>
      <c r="D45" s="52"/>
      <c r="E45" s="53"/>
      <c r="F45" s="53"/>
      <c r="G45" s="54"/>
      <c r="H45" s="53"/>
      <c r="I45" s="52"/>
      <c r="J45" s="53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1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61"/>
      <c r="AL45" s="53"/>
      <c r="AM45" s="53"/>
      <c r="AN45" s="56"/>
      <c r="AO45" s="60"/>
      <c r="AP45" s="60"/>
      <c r="AQ45" s="60"/>
      <c r="AR45" s="60"/>
      <c r="AS45" s="60"/>
      <c r="AT45" s="60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3"/>
      <c r="BG45" s="53"/>
      <c r="BH45" s="61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</row>
    <row r="46" spans="1:71" ht="21" customHeight="1" x14ac:dyDescent="0.3">
      <c r="A46" s="51"/>
      <c r="B46" s="52"/>
      <c r="C46" s="52"/>
      <c r="D46" s="52"/>
      <c r="E46" s="53"/>
      <c r="F46" s="53"/>
      <c r="G46" s="54"/>
      <c r="H46" s="53"/>
      <c r="I46" s="52"/>
      <c r="J46" s="53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1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61"/>
      <c r="AL46" s="53"/>
      <c r="AM46" s="53"/>
      <c r="AN46" s="56"/>
      <c r="AO46" s="60"/>
      <c r="AP46" s="60"/>
      <c r="AQ46" s="60"/>
      <c r="AR46" s="60"/>
      <c r="AS46" s="60"/>
      <c r="AT46" s="60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3"/>
      <c r="BG46" s="53"/>
      <c r="BH46" s="61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</row>
    <row r="47" spans="1:71" ht="21" customHeight="1" x14ac:dyDescent="0.3">
      <c r="A47" s="51"/>
      <c r="B47" s="52"/>
      <c r="C47" s="52"/>
      <c r="D47" s="52"/>
      <c r="E47" s="53"/>
      <c r="F47" s="53"/>
      <c r="G47" s="54"/>
      <c r="H47" s="53"/>
      <c r="I47" s="52"/>
      <c r="J47" s="53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1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61"/>
      <c r="AL47" s="53"/>
      <c r="AM47" s="53"/>
      <c r="AN47" s="56"/>
      <c r="AO47" s="60"/>
      <c r="AP47" s="60"/>
      <c r="AQ47" s="60"/>
      <c r="AR47" s="60"/>
      <c r="AS47" s="60"/>
      <c r="AT47" s="60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3"/>
      <c r="BG47" s="53"/>
      <c r="BH47" s="61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</row>
    <row r="48" spans="1:71" ht="21" customHeight="1" x14ac:dyDescent="0.3">
      <c r="A48" s="51"/>
      <c r="B48" s="52"/>
      <c r="C48" s="52"/>
      <c r="D48" s="52"/>
      <c r="E48" s="53"/>
      <c r="F48" s="53"/>
      <c r="G48" s="54"/>
      <c r="H48" s="53"/>
      <c r="I48" s="52"/>
      <c r="J48" s="53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1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61"/>
      <c r="AL48" s="53"/>
      <c r="AM48" s="53"/>
      <c r="AN48" s="56"/>
      <c r="AO48" s="60"/>
      <c r="AP48" s="60"/>
      <c r="AQ48" s="60"/>
      <c r="AR48" s="60"/>
      <c r="AS48" s="60"/>
      <c r="AT48" s="60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3"/>
      <c r="BG48" s="53"/>
      <c r="BH48" s="61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</row>
    <row r="49" spans="1:71" ht="21" customHeight="1" x14ac:dyDescent="0.3">
      <c r="A49" s="51"/>
      <c r="B49" s="52"/>
      <c r="C49" s="52"/>
      <c r="D49" s="52"/>
      <c r="E49" s="53"/>
      <c r="F49" s="53"/>
      <c r="G49" s="54"/>
      <c r="H49" s="53"/>
      <c r="I49" s="52"/>
      <c r="J49" s="53"/>
      <c r="K49" s="55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1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61"/>
      <c r="AL49" s="53"/>
      <c r="AM49" s="53"/>
      <c r="AN49" s="56"/>
      <c r="AO49" s="60"/>
      <c r="AP49" s="60"/>
      <c r="AQ49" s="60"/>
      <c r="AR49" s="60"/>
      <c r="AS49" s="60"/>
      <c r="AT49" s="60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3"/>
      <c r="BG49" s="53"/>
      <c r="BH49" s="61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</row>
    <row r="50" spans="1:71" ht="21" customHeight="1" x14ac:dyDescent="0.3">
      <c r="A50" s="51"/>
      <c r="B50" s="52"/>
      <c r="C50" s="52"/>
      <c r="D50" s="52"/>
      <c r="E50" s="53"/>
      <c r="F50" s="53"/>
      <c r="G50" s="54"/>
      <c r="H50" s="53"/>
      <c r="I50" s="52"/>
      <c r="J50" s="53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1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61"/>
      <c r="AL50" s="53"/>
      <c r="AM50" s="53"/>
      <c r="AN50" s="56"/>
      <c r="AO50" s="60"/>
      <c r="AP50" s="60"/>
      <c r="AQ50" s="60"/>
      <c r="AR50" s="60"/>
      <c r="AS50" s="60"/>
      <c r="AT50" s="60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3"/>
      <c r="BG50" s="53"/>
      <c r="BH50" s="61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</row>
    <row r="51" spans="1:71" ht="21" customHeight="1" x14ac:dyDescent="0.3">
      <c r="A51" s="51"/>
      <c r="B51" s="52"/>
      <c r="C51" s="52"/>
      <c r="D51" s="52"/>
      <c r="E51" s="53"/>
      <c r="F51" s="53"/>
      <c r="G51" s="54"/>
      <c r="H51" s="53"/>
      <c r="I51" s="52"/>
      <c r="J51" s="53"/>
      <c r="K51" s="55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1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61"/>
      <c r="AL51" s="53"/>
      <c r="AM51" s="53"/>
      <c r="AN51" s="56"/>
      <c r="AO51" s="60"/>
      <c r="AP51" s="60"/>
      <c r="AQ51" s="60"/>
      <c r="AR51" s="60"/>
      <c r="AS51" s="60"/>
      <c r="AT51" s="60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3"/>
      <c r="BG51" s="53"/>
      <c r="BH51" s="61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</row>
    <row r="52" spans="1:71" ht="21" customHeight="1" x14ac:dyDescent="0.3">
      <c r="A52" s="51"/>
      <c r="B52" s="52"/>
      <c r="C52" s="52"/>
      <c r="D52" s="52"/>
      <c r="E52" s="53"/>
      <c r="F52" s="53"/>
      <c r="G52" s="54"/>
      <c r="H52" s="53"/>
      <c r="I52" s="52"/>
      <c r="J52" s="53"/>
      <c r="K52" s="55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1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61"/>
      <c r="AL52" s="53"/>
      <c r="AM52" s="53"/>
      <c r="AN52" s="56"/>
      <c r="AO52" s="60"/>
      <c r="AP52" s="60"/>
      <c r="AQ52" s="60"/>
      <c r="AR52" s="60"/>
      <c r="AS52" s="60"/>
      <c r="AT52" s="60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3"/>
      <c r="BG52" s="53"/>
      <c r="BH52" s="61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</row>
    <row r="53" spans="1:71" ht="21" customHeight="1" x14ac:dyDescent="0.3">
      <c r="A53" s="51"/>
      <c r="B53" s="52"/>
      <c r="C53" s="52"/>
      <c r="D53" s="52"/>
      <c r="E53" s="53"/>
      <c r="F53" s="53"/>
      <c r="G53" s="54"/>
      <c r="H53" s="53"/>
      <c r="I53" s="52"/>
      <c r="J53" s="53"/>
      <c r="K53" s="55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1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61"/>
      <c r="AL53" s="53"/>
      <c r="AM53" s="53"/>
      <c r="AN53" s="56"/>
      <c r="AO53" s="60"/>
      <c r="AP53" s="60"/>
      <c r="AQ53" s="60"/>
      <c r="AR53" s="60"/>
      <c r="AS53" s="60"/>
      <c r="AT53" s="60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3"/>
      <c r="BG53" s="53"/>
      <c r="BH53" s="61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</row>
    <row r="54" spans="1:71" ht="21" customHeight="1" x14ac:dyDescent="0.3">
      <c r="A54" s="51"/>
      <c r="B54" s="52"/>
      <c r="C54" s="52"/>
      <c r="D54" s="52"/>
      <c r="E54" s="53"/>
      <c r="F54" s="53"/>
      <c r="G54" s="54"/>
      <c r="H54" s="53"/>
      <c r="I54" s="52"/>
      <c r="J54" s="53"/>
      <c r="K54" s="55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1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61"/>
      <c r="AL54" s="53"/>
      <c r="AM54" s="53"/>
      <c r="AN54" s="56"/>
      <c r="AO54" s="60"/>
      <c r="AP54" s="60"/>
      <c r="AQ54" s="60"/>
      <c r="AR54" s="60"/>
      <c r="AS54" s="60"/>
      <c r="AT54" s="60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3"/>
      <c r="BG54" s="53"/>
      <c r="BH54" s="61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</row>
    <row r="55" spans="1:71" ht="21" customHeight="1" x14ac:dyDescent="0.3">
      <c r="A55" s="51"/>
      <c r="B55" s="52"/>
      <c r="C55" s="52"/>
      <c r="D55" s="52"/>
      <c r="E55" s="53"/>
      <c r="F55" s="53"/>
      <c r="G55" s="54"/>
      <c r="H55" s="53"/>
      <c r="I55" s="52"/>
      <c r="J55" s="53"/>
      <c r="K55" s="55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1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61"/>
      <c r="AL55" s="53"/>
      <c r="AM55" s="53"/>
      <c r="AN55" s="56"/>
      <c r="AO55" s="60"/>
      <c r="AP55" s="60"/>
      <c r="AQ55" s="60"/>
      <c r="AR55" s="60"/>
      <c r="AS55" s="60"/>
      <c r="AT55" s="60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3"/>
      <c r="BG55" s="53"/>
      <c r="BH55" s="61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</row>
    <row r="56" spans="1:71" ht="21" customHeight="1" x14ac:dyDescent="0.3">
      <c r="A56" s="51"/>
      <c r="B56" s="52"/>
      <c r="C56" s="52"/>
      <c r="D56" s="52"/>
      <c r="E56" s="53"/>
      <c r="F56" s="53"/>
      <c r="G56" s="54"/>
      <c r="H56" s="53"/>
      <c r="I56" s="52"/>
      <c r="J56" s="53"/>
      <c r="K56" s="55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1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61"/>
      <c r="AL56" s="53"/>
      <c r="AM56" s="53"/>
      <c r="AN56" s="56"/>
      <c r="AO56" s="60"/>
      <c r="AP56" s="60"/>
      <c r="AQ56" s="60"/>
      <c r="AR56" s="60"/>
      <c r="AS56" s="60"/>
      <c r="AT56" s="60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3"/>
      <c r="BG56" s="53"/>
      <c r="BH56" s="61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</row>
    <row r="57" spans="1:71" ht="21" customHeight="1" x14ac:dyDescent="0.3">
      <c r="A57" s="51"/>
      <c r="B57" s="52"/>
      <c r="C57" s="52"/>
      <c r="D57" s="52"/>
      <c r="E57" s="53"/>
      <c r="F57" s="53"/>
      <c r="G57" s="54"/>
      <c r="H57" s="53"/>
      <c r="I57" s="52"/>
      <c r="J57" s="53"/>
      <c r="K57" s="55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1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61"/>
      <c r="AL57" s="53"/>
      <c r="AM57" s="53"/>
      <c r="AN57" s="56"/>
      <c r="AO57" s="60"/>
      <c r="AP57" s="60"/>
      <c r="AQ57" s="60"/>
      <c r="AR57" s="60"/>
      <c r="AS57" s="60"/>
      <c r="AT57" s="60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3"/>
      <c r="BG57" s="53"/>
      <c r="BH57" s="61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</row>
    <row r="58" spans="1:71" ht="21" customHeight="1" x14ac:dyDescent="0.3">
      <c r="A58" s="51"/>
      <c r="B58" s="52"/>
      <c r="C58" s="52"/>
      <c r="D58" s="52"/>
      <c r="E58" s="53"/>
      <c r="F58" s="53"/>
      <c r="G58" s="54"/>
      <c r="H58" s="53"/>
      <c r="I58" s="52"/>
      <c r="J58" s="53"/>
      <c r="K58" s="55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1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61"/>
      <c r="AL58" s="53"/>
      <c r="AM58" s="53"/>
      <c r="AN58" s="56"/>
      <c r="AO58" s="60"/>
      <c r="AP58" s="60"/>
      <c r="AQ58" s="60"/>
      <c r="AR58" s="60"/>
      <c r="AS58" s="60"/>
      <c r="AT58" s="60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3"/>
      <c r="BG58" s="53"/>
      <c r="BH58" s="61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</row>
    <row r="59" spans="1:71" ht="21" customHeight="1" x14ac:dyDescent="0.3">
      <c r="A59" s="51"/>
      <c r="B59" s="52"/>
      <c r="C59" s="52"/>
      <c r="D59" s="52"/>
      <c r="E59" s="53"/>
      <c r="F59" s="53"/>
      <c r="G59" s="54"/>
      <c r="H59" s="53"/>
      <c r="I59" s="52"/>
      <c r="J59" s="53"/>
      <c r="K59" s="55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1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61"/>
      <c r="AL59" s="53"/>
      <c r="AM59" s="53"/>
      <c r="AN59" s="56"/>
      <c r="AO59" s="60"/>
      <c r="AP59" s="60"/>
      <c r="AQ59" s="60"/>
      <c r="AR59" s="60"/>
      <c r="AS59" s="60"/>
      <c r="AT59" s="60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3"/>
      <c r="BG59" s="53"/>
      <c r="BH59" s="61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</row>
    <row r="60" spans="1:71" ht="21" customHeight="1" x14ac:dyDescent="0.3">
      <c r="A60" s="51"/>
      <c r="B60" s="52"/>
      <c r="C60" s="52"/>
      <c r="D60" s="52"/>
      <c r="E60" s="53"/>
      <c r="F60" s="53"/>
      <c r="G60" s="54"/>
      <c r="H60" s="53"/>
      <c r="I60" s="52"/>
      <c r="J60" s="53"/>
      <c r="K60" s="55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1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61"/>
      <c r="AL60" s="53"/>
      <c r="AM60" s="53"/>
      <c r="AN60" s="56"/>
      <c r="AO60" s="60"/>
      <c r="AP60" s="60"/>
      <c r="AQ60" s="60"/>
      <c r="AR60" s="60"/>
      <c r="AS60" s="60"/>
      <c r="AT60" s="60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3"/>
      <c r="BG60" s="53"/>
      <c r="BH60" s="61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</row>
    <row r="61" spans="1:71" ht="21" customHeight="1" x14ac:dyDescent="0.3">
      <c r="A61" s="51"/>
      <c r="B61" s="52"/>
      <c r="C61" s="52"/>
      <c r="D61" s="52"/>
      <c r="E61" s="53"/>
      <c r="F61" s="53"/>
      <c r="G61" s="54"/>
      <c r="H61" s="53"/>
      <c r="I61" s="52"/>
      <c r="J61" s="53"/>
      <c r="K61" s="55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1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61"/>
      <c r="AL61" s="53"/>
      <c r="AM61" s="53"/>
      <c r="AN61" s="56"/>
      <c r="AO61" s="60"/>
      <c r="AP61" s="60"/>
      <c r="AQ61" s="60"/>
      <c r="AR61" s="60"/>
      <c r="AS61" s="60"/>
      <c r="AT61" s="60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3"/>
      <c r="BG61" s="53"/>
      <c r="BH61" s="61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</row>
    <row r="62" spans="1:71" ht="21" customHeight="1" x14ac:dyDescent="0.3">
      <c r="A62" s="51"/>
      <c r="B62" s="52"/>
      <c r="C62" s="52"/>
      <c r="D62" s="52"/>
      <c r="E62" s="53"/>
      <c r="F62" s="53"/>
      <c r="G62" s="54"/>
      <c r="H62" s="53"/>
      <c r="I62" s="52"/>
      <c r="J62" s="53"/>
      <c r="K62" s="55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1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61"/>
      <c r="AL62" s="53"/>
      <c r="AM62" s="53"/>
      <c r="AN62" s="56"/>
      <c r="AO62" s="60"/>
      <c r="AP62" s="60"/>
      <c r="AQ62" s="60"/>
      <c r="AR62" s="60"/>
      <c r="AS62" s="60"/>
      <c r="AT62" s="60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3"/>
      <c r="BG62" s="53"/>
      <c r="BH62" s="61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</row>
    <row r="63" spans="1:71" ht="21" customHeight="1" x14ac:dyDescent="0.3">
      <c r="A63" s="51"/>
      <c r="B63" s="52"/>
      <c r="C63" s="52"/>
      <c r="D63" s="52"/>
      <c r="E63" s="53"/>
      <c r="F63" s="53"/>
      <c r="G63" s="54"/>
      <c r="H63" s="53"/>
      <c r="I63" s="52"/>
      <c r="J63" s="53"/>
      <c r="K63" s="55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1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61"/>
      <c r="AL63" s="53"/>
      <c r="AM63" s="53"/>
      <c r="AN63" s="56"/>
      <c r="AO63" s="60"/>
      <c r="AP63" s="60"/>
      <c r="AQ63" s="60"/>
      <c r="AR63" s="60"/>
      <c r="AS63" s="60"/>
      <c r="AT63" s="60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3"/>
      <c r="BG63" s="53"/>
      <c r="BH63" s="61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</row>
    <row r="64" spans="1:71" ht="21" customHeight="1" x14ac:dyDescent="0.3">
      <c r="A64" s="51"/>
      <c r="B64" s="52"/>
      <c r="C64" s="52"/>
      <c r="D64" s="52"/>
      <c r="E64" s="53"/>
      <c r="F64" s="53"/>
      <c r="G64" s="54"/>
      <c r="H64" s="53"/>
      <c r="I64" s="52"/>
      <c r="J64" s="53"/>
      <c r="K64" s="55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1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61"/>
      <c r="AL64" s="53"/>
      <c r="AM64" s="53"/>
      <c r="AN64" s="56"/>
      <c r="AO64" s="60"/>
      <c r="AP64" s="60"/>
      <c r="AQ64" s="60"/>
      <c r="AR64" s="60"/>
      <c r="AS64" s="60"/>
      <c r="AT64" s="60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3"/>
      <c r="BG64" s="53"/>
      <c r="BH64" s="61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</row>
    <row r="65" spans="1:71" ht="21" customHeight="1" x14ac:dyDescent="0.3">
      <c r="A65" s="51"/>
      <c r="B65" s="52"/>
      <c r="C65" s="52"/>
      <c r="D65" s="52"/>
      <c r="E65" s="53"/>
      <c r="F65" s="53"/>
      <c r="G65" s="54"/>
      <c r="H65" s="53"/>
      <c r="I65" s="52"/>
      <c r="J65" s="53"/>
      <c r="K65" s="55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1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61"/>
      <c r="AL65" s="53"/>
      <c r="AM65" s="53"/>
      <c r="AN65" s="56"/>
      <c r="AO65" s="60"/>
      <c r="AP65" s="60"/>
      <c r="AQ65" s="60"/>
      <c r="AR65" s="60"/>
      <c r="AS65" s="60"/>
      <c r="AT65" s="60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3"/>
      <c r="BG65" s="53"/>
      <c r="BH65" s="61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</row>
    <row r="66" spans="1:71" ht="21" customHeight="1" x14ac:dyDescent="0.3">
      <c r="A66" s="51"/>
      <c r="B66" s="52"/>
      <c r="C66" s="52"/>
      <c r="D66" s="52"/>
      <c r="E66" s="53"/>
      <c r="F66" s="53"/>
      <c r="G66" s="54"/>
      <c r="H66" s="53"/>
      <c r="I66" s="52"/>
      <c r="J66" s="53"/>
      <c r="K66" s="55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1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61"/>
      <c r="AL66" s="53"/>
      <c r="AM66" s="53"/>
      <c r="AN66" s="56"/>
      <c r="AO66" s="60"/>
      <c r="AP66" s="60"/>
      <c r="AQ66" s="60"/>
      <c r="AR66" s="60"/>
      <c r="AS66" s="60"/>
      <c r="AT66" s="60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3"/>
      <c r="BG66" s="53"/>
      <c r="BH66" s="61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</row>
    <row r="67" spans="1:71" ht="21" customHeight="1" x14ac:dyDescent="0.3">
      <c r="A67" s="51"/>
      <c r="B67" s="52"/>
      <c r="C67" s="52"/>
      <c r="D67" s="52"/>
      <c r="E67" s="53"/>
      <c r="F67" s="53"/>
      <c r="G67" s="54"/>
      <c r="H67" s="53"/>
      <c r="I67" s="52"/>
      <c r="J67" s="53"/>
      <c r="K67" s="55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1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61"/>
      <c r="AL67" s="53"/>
      <c r="AM67" s="53"/>
      <c r="AN67" s="56"/>
      <c r="AO67" s="60"/>
      <c r="AP67" s="60"/>
      <c r="AQ67" s="60"/>
      <c r="AR67" s="60"/>
      <c r="AS67" s="60"/>
      <c r="AT67" s="60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3"/>
      <c r="BG67" s="53"/>
      <c r="BH67" s="61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</row>
    <row r="68" spans="1:71" ht="21" customHeight="1" x14ac:dyDescent="0.3">
      <c r="A68" s="51"/>
      <c r="B68" s="52"/>
      <c r="C68" s="52"/>
      <c r="D68" s="52"/>
      <c r="E68" s="53"/>
      <c r="F68" s="53"/>
      <c r="G68" s="54"/>
      <c r="H68" s="53"/>
      <c r="I68" s="52"/>
      <c r="J68" s="53"/>
      <c r="K68" s="55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1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61"/>
      <c r="AL68" s="53"/>
      <c r="AM68" s="53"/>
      <c r="AN68" s="56"/>
      <c r="AO68" s="60"/>
      <c r="AP68" s="60"/>
      <c r="AQ68" s="60"/>
      <c r="AR68" s="60"/>
      <c r="AS68" s="60"/>
      <c r="AT68" s="60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3"/>
      <c r="BG68" s="53"/>
      <c r="BH68" s="61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</row>
    <row r="69" spans="1:71" ht="21" customHeight="1" x14ac:dyDescent="0.3">
      <c r="A69" s="51"/>
      <c r="B69" s="52"/>
      <c r="C69" s="52"/>
      <c r="D69" s="52"/>
      <c r="E69" s="53"/>
      <c r="F69" s="53"/>
      <c r="G69" s="54"/>
      <c r="H69" s="53"/>
      <c r="I69" s="52"/>
      <c r="J69" s="53"/>
      <c r="K69" s="55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1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61"/>
      <c r="AL69" s="53"/>
      <c r="AM69" s="53"/>
      <c r="AN69" s="56"/>
      <c r="AO69" s="60"/>
      <c r="AP69" s="60"/>
      <c r="AQ69" s="60"/>
      <c r="AR69" s="60"/>
      <c r="AS69" s="60"/>
      <c r="AT69" s="60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3"/>
      <c r="BG69" s="53"/>
      <c r="BH69" s="61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</row>
    <row r="70" spans="1:71" ht="21" customHeight="1" x14ac:dyDescent="0.3">
      <c r="A70" s="51"/>
      <c r="B70" s="52"/>
      <c r="C70" s="52"/>
      <c r="D70" s="52"/>
      <c r="E70" s="53"/>
      <c r="F70" s="53"/>
      <c r="G70" s="54"/>
      <c r="H70" s="53"/>
      <c r="I70" s="52"/>
      <c r="J70" s="53"/>
      <c r="K70" s="55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1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61"/>
      <c r="AL70" s="53"/>
      <c r="AM70" s="53"/>
      <c r="AN70" s="56"/>
      <c r="AO70" s="60"/>
      <c r="AP70" s="60"/>
      <c r="AQ70" s="60"/>
      <c r="AR70" s="60"/>
      <c r="AS70" s="60"/>
      <c r="AT70" s="60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3"/>
      <c r="BG70" s="53"/>
      <c r="BH70" s="61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</row>
    <row r="71" spans="1:71" ht="21" customHeight="1" x14ac:dyDescent="0.3">
      <c r="A71" s="51"/>
      <c r="B71" s="52"/>
      <c r="C71" s="52"/>
      <c r="D71" s="52"/>
      <c r="E71" s="53"/>
      <c r="F71" s="53"/>
      <c r="G71" s="54"/>
      <c r="H71" s="53"/>
      <c r="I71" s="52"/>
      <c r="J71" s="53"/>
      <c r="K71" s="55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1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61"/>
      <c r="AL71" s="53"/>
      <c r="AM71" s="53"/>
      <c r="AN71" s="56"/>
      <c r="AO71" s="60"/>
      <c r="AP71" s="60"/>
      <c r="AQ71" s="60"/>
      <c r="AR71" s="60"/>
      <c r="AS71" s="60"/>
      <c r="AT71" s="60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3"/>
      <c r="BG71" s="53"/>
      <c r="BH71" s="61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</row>
    <row r="72" spans="1:71" ht="21" customHeight="1" x14ac:dyDescent="0.3">
      <c r="A72" s="51"/>
      <c r="B72" s="52"/>
      <c r="C72" s="52"/>
      <c r="D72" s="52"/>
      <c r="E72" s="53"/>
      <c r="F72" s="53"/>
      <c r="G72" s="54"/>
      <c r="H72" s="53"/>
      <c r="I72" s="52"/>
      <c r="J72" s="53"/>
      <c r="K72" s="55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1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61"/>
      <c r="AL72" s="53"/>
      <c r="AM72" s="53"/>
      <c r="AN72" s="56"/>
      <c r="AO72" s="60"/>
      <c r="AP72" s="60"/>
      <c r="AQ72" s="60"/>
      <c r="AR72" s="60"/>
      <c r="AS72" s="60"/>
      <c r="AT72" s="60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3"/>
      <c r="BG72" s="53"/>
      <c r="BH72" s="61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</row>
    <row r="73" spans="1:71" ht="21" customHeight="1" x14ac:dyDescent="0.3">
      <c r="A73" s="51"/>
      <c r="B73" s="52"/>
      <c r="C73" s="52"/>
      <c r="D73" s="52"/>
      <c r="E73" s="53"/>
      <c r="F73" s="53"/>
      <c r="G73" s="54"/>
      <c r="H73" s="53"/>
      <c r="I73" s="52"/>
      <c r="J73" s="53"/>
      <c r="K73" s="55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1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61"/>
      <c r="AL73" s="53"/>
      <c r="AM73" s="53"/>
      <c r="AN73" s="56"/>
      <c r="AO73" s="60"/>
      <c r="AP73" s="60"/>
      <c r="AQ73" s="60"/>
      <c r="AR73" s="60"/>
      <c r="AS73" s="60"/>
      <c r="AT73" s="60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3"/>
      <c r="BG73" s="53"/>
      <c r="BH73" s="61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</row>
    <row r="74" spans="1:71" ht="21" customHeight="1" x14ac:dyDescent="0.3">
      <c r="A74" s="51"/>
      <c r="B74" s="52"/>
      <c r="C74" s="52"/>
      <c r="D74" s="52"/>
      <c r="E74" s="53"/>
      <c r="F74" s="53"/>
      <c r="G74" s="54"/>
      <c r="H74" s="53"/>
      <c r="I74" s="52"/>
      <c r="J74" s="53"/>
      <c r="K74" s="55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1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61"/>
      <c r="AL74" s="53"/>
      <c r="AM74" s="53"/>
      <c r="AN74" s="56"/>
      <c r="AO74" s="60"/>
      <c r="AP74" s="60"/>
      <c r="AQ74" s="60"/>
      <c r="AR74" s="60"/>
      <c r="AS74" s="60"/>
      <c r="AT74" s="60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3"/>
      <c r="BG74" s="53"/>
      <c r="BH74" s="61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</row>
    <row r="75" spans="1:71" ht="21" customHeight="1" x14ac:dyDescent="0.3">
      <c r="A75" s="51"/>
      <c r="B75" s="52"/>
      <c r="C75" s="52"/>
      <c r="D75" s="52"/>
      <c r="E75" s="53"/>
      <c r="F75" s="53"/>
      <c r="G75" s="54"/>
      <c r="H75" s="53"/>
      <c r="I75" s="52"/>
      <c r="J75" s="53"/>
      <c r="K75" s="55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1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61"/>
      <c r="AL75" s="53"/>
      <c r="AM75" s="53"/>
      <c r="AN75" s="56"/>
      <c r="AO75" s="60"/>
      <c r="AP75" s="60"/>
      <c r="AQ75" s="60"/>
      <c r="AR75" s="60"/>
      <c r="AS75" s="60"/>
      <c r="AT75" s="60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3"/>
      <c r="BG75" s="53"/>
      <c r="BH75" s="61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</row>
    <row r="76" spans="1:71" ht="21" customHeight="1" x14ac:dyDescent="0.3">
      <c r="A76" s="51"/>
      <c r="B76" s="52"/>
      <c r="C76" s="52"/>
      <c r="D76" s="52"/>
      <c r="E76" s="53"/>
      <c r="F76" s="53"/>
      <c r="G76" s="54"/>
      <c r="H76" s="53"/>
      <c r="I76" s="52"/>
      <c r="J76" s="53"/>
      <c r="K76" s="55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1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61"/>
      <c r="AL76" s="53"/>
      <c r="AM76" s="53"/>
      <c r="AN76" s="56"/>
      <c r="AO76" s="60"/>
      <c r="AP76" s="60"/>
      <c r="AQ76" s="60"/>
      <c r="AR76" s="60"/>
      <c r="AS76" s="60"/>
      <c r="AT76" s="60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3"/>
      <c r="BG76" s="53"/>
      <c r="BH76" s="61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</row>
    <row r="77" spans="1:71" ht="21" customHeight="1" x14ac:dyDescent="0.3">
      <c r="A77" s="51"/>
      <c r="B77" s="52"/>
      <c r="C77" s="52"/>
      <c r="D77" s="52"/>
      <c r="E77" s="53"/>
      <c r="F77" s="53"/>
      <c r="G77" s="54"/>
      <c r="H77" s="53"/>
      <c r="I77" s="52"/>
      <c r="J77" s="53"/>
      <c r="K77" s="55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1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61"/>
      <c r="AL77" s="53"/>
      <c r="AM77" s="53"/>
      <c r="AN77" s="56"/>
      <c r="AO77" s="60"/>
      <c r="AP77" s="60"/>
      <c r="AQ77" s="60"/>
      <c r="AR77" s="60"/>
      <c r="AS77" s="60"/>
      <c r="AT77" s="60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3"/>
      <c r="BG77" s="53"/>
      <c r="BH77" s="61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</row>
    <row r="78" spans="1:71" ht="21" customHeight="1" x14ac:dyDescent="0.3">
      <c r="A78" s="51"/>
      <c r="B78" s="52"/>
      <c r="C78" s="52"/>
      <c r="D78" s="52"/>
      <c r="E78" s="53"/>
      <c r="F78" s="53"/>
      <c r="G78" s="54"/>
      <c r="H78" s="53"/>
      <c r="I78" s="52"/>
      <c r="J78" s="53"/>
      <c r="K78" s="55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1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61"/>
      <c r="AL78" s="53"/>
      <c r="AM78" s="53"/>
      <c r="AN78" s="56"/>
      <c r="AO78" s="60"/>
      <c r="AP78" s="60"/>
      <c r="AQ78" s="60"/>
      <c r="AR78" s="60"/>
      <c r="AS78" s="60"/>
      <c r="AT78" s="60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3"/>
      <c r="BG78" s="53"/>
      <c r="BH78" s="61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</row>
    <row r="79" spans="1:71" ht="21" customHeight="1" x14ac:dyDescent="0.3">
      <c r="A79" s="51"/>
      <c r="B79" s="52"/>
      <c r="C79" s="52"/>
      <c r="D79" s="52"/>
      <c r="E79" s="53"/>
      <c r="F79" s="53"/>
      <c r="G79" s="54"/>
      <c r="H79" s="53"/>
      <c r="I79" s="52"/>
      <c r="J79" s="53"/>
      <c r="K79" s="55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1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61"/>
      <c r="AL79" s="53"/>
      <c r="AM79" s="53"/>
      <c r="AN79" s="56"/>
      <c r="AO79" s="60"/>
      <c r="AP79" s="60"/>
      <c r="AQ79" s="60"/>
      <c r="AR79" s="60"/>
      <c r="AS79" s="60"/>
      <c r="AT79" s="60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3"/>
      <c r="BG79" s="53"/>
      <c r="BH79" s="61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</row>
    <row r="80" spans="1:71" ht="21" customHeight="1" x14ac:dyDescent="0.3">
      <c r="A80" s="51"/>
      <c r="B80" s="52"/>
      <c r="C80" s="52"/>
      <c r="D80" s="52"/>
      <c r="E80" s="53"/>
      <c r="F80" s="53"/>
      <c r="G80" s="54"/>
      <c r="H80" s="53"/>
      <c r="I80" s="52"/>
      <c r="J80" s="53"/>
      <c r="K80" s="55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1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61"/>
      <c r="AL80" s="53"/>
      <c r="AM80" s="53"/>
      <c r="AN80" s="56"/>
      <c r="AO80" s="60"/>
      <c r="AP80" s="60"/>
      <c r="AQ80" s="60"/>
      <c r="AR80" s="60"/>
      <c r="AS80" s="60"/>
      <c r="AT80" s="60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3"/>
      <c r="BG80" s="53"/>
      <c r="BH80" s="61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</row>
    <row r="81" spans="1:71" ht="21" customHeight="1" x14ac:dyDescent="0.3">
      <c r="A81" s="51"/>
      <c r="B81" s="52"/>
      <c r="C81" s="52"/>
      <c r="D81" s="52"/>
      <c r="E81" s="53"/>
      <c r="F81" s="53"/>
      <c r="G81" s="54"/>
      <c r="H81" s="53"/>
      <c r="I81" s="52"/>
      <c r="J81" s="53"/>
      <c r="K81" s="55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1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61"/>
      <c r="AL81" s="53"/>
      <c r="AM81" s="53"/>
      <c r="AN81" s="56"/>
      <c r="AO81" s="60"/>
      <c r="AP81" s="60"/>
      <c r="AQ81" s="60"/>
      <c r="AR81" s="60"/>
      <c r="AS81" s="60"/>
      <c r="AT81" s="60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3"/>
      <c r="BG81" s="53"/>
      <c r="BH81" s="61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</row>
    <row r="82" spans="1:71" ht="21" customHeight="1" x14ac:dyDescent="0.3">
      <c r="A82" s="51"/>
      <c r="B82" s="52"/>
      <c r="C82" s="52"/>
      <c r="D82" s="52"/>
      <c r="E82" s="53"/>
      <c r="F82" s="53"/>
      <c r="G82" s="54"/>
      <c r="H82" s="53"/>
      <c r="I82" s="52"/>
      <c r="J82" s="53"/>
      <c r="K82" s="55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1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61"/>
      <c r="AL82" s="53"/>
      <c r="AM82" s="53"/>
      <c r="AN82" s="56"/>
      <c r="AO82" s="60"/>
      <c r="AP82" s="60"/>
      <c r="AQ82" s="60"/>
      <c r="AR82" s="60"/>
      <c r="AS82" s="60"/>
      <c r="AT82" s="60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3"/>
      <c r="BG82" s="53"/>
      <c r="BH82" s="61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</row>
    <row r="83" spans="1:71" ht="21" customHeight="1" x14ac:dyDescent="0.3">
      <c r="A83" s="51"/>
      <c r="B83" s="52"/>
      <c r="C83" s="52"/>
      <c r="D83" s="52"/>
      <c r="E83" s="53"/>
      <c r="F83" s="53"/>
      <c r="G83" s="54"/>
      <c r="H83" s="53"/>
      <c r="I83" s="52"/>
      <c r="J83" s="53"/>
      <c r="K83" s="55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1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61"/>
      <c r="AL83" s="53"/>
      <c r="AM83" s="53"/>
      <c r="AN83" s="56"/>
      <c r="AO83" s="60"/>
      <c r="AP83" s="60"/>
      <c r="AQ83" s="60"/>
      <c r="AR83" s="60"/>
      <c r="AS83" s="60"/>
      <c r="AT83" s="60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3"/>
      <c r="BG83" s="53"/>
      <c r="BH83" s="61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</row>
    <row r="84" spans="1:71" ht="21" customHeight="1" x14ac:dyDescent="0.3">
      <c r="A84" s="51"/>
      <c r="B84" s="52"/>
      <c r="C84" s="52"/>
      <c r="D84" s="52"/>
      <c r="E84" s="53"/>
      <c r="F84" s="53"/>
      <c r="G84" s="54"/>
      <c r="H84" s="53"/>
      <c r="I84" s="52"/>
      <c r="J84" s="53"/>
      <c r="K84" s="55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1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61"/>
      <c r="AL84" s="53"/>
      <c r="AM84" s="53"/>
      <c r="AN84" s="56"/>
      <c r="AO84" s="60"/>
      <c r="AP84" s="60"/>
      <c r="AQ84" s="60"/>
      <c r="AR84" s="60"/>
      <c r="AS84" s="60"/>
      <c r="AT84" s="60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3"/>
      <c r="BG84" s="53"/>
      <c r="BH84" s="61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</row>
    <row r="85" spans="1:71" ht="21" customHeight="1" x14ac:dyDescent="0.3">
      <c r="A85" s="51"/>
      <c r="B85" s="52"/>
      <c r="C85" s="52"/>
      <c r="D85" s="52"/>
      <c r="E85" s="53"/>
      <c r="F85" s="53"/>
      <c r="G85" s="54"/>
      <c r="H85" s="53"/>
      <c r="I85" s="52"/>
      <c r="J85" s="53"/>
      <c r="K85" s="55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1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61"/>
      <c r="AL85" s="53"/>
      <c r="AM85" s="53"/>
      <c r="AN85" s="56"/>
      <c r="AO85" s="60"/>
      <c r="AP85" s="60"/>
      <c r="AQ85" s="60"/>
      <c r="AR85" s="60"/>
      <c r="AS85" s="60"/>
      <c r="AT85" s="60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3"/>
      <c r="BG85" s="53"/>
      <c r="BH85" s="61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</row>
    <row r="86" spans="1:71" ht="21" customHeight="1" x14ac:dyDescent="0.3">
      <c r="A86" s="51"/>
      <c r="B86" s="52"/>
      <c r="C86" s="52"/>
      <c r="D86" s="52"/>
      <c r="E86" s="53"/>
      <c r="F86" s="53"/>
      <c r="G86" s="54"/>
      <c r="H86" s="53"/>
      <c r="I86" s="52"/>
      <c r="J86" s="53"/>
      <c r="K86" s="55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1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61"/>
      <c r="AL86" s="53"/>
      <c r="AM86" s="53"/>
      <c r="AN86" s="56"/>
      <c r="AO86" s="60"/>
      <c r="AP86" s="60"/>
      <c r="AQ86" s="60"/>
      <c r="AR86" s="60"/>
      <c r="AS86" s="60"/>
      <c r="AT86" s="60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3"/>
      <c r="BG86" s="53"/>
      <c r="BH86" s="61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</row>
    <row r="87" spans="1:71" ht="21" customHeight="1" x14ac:dyDescent="0.3">
      <c r="A87" s="51"/>
      <c r="B87" s="52"/>
      <c r="C87" s="52"/>
      <c r="D87" s="52"/>
      <c r="E87" s="53"/>
      <c r="F87" s="53"/>
      <c r="G87" s="54"/>
      <c r="H87" s="53"/>
      <c r="I87" s="52"/>
      <c r="J87" s="53"/>
      <c r="K87" s="55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1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61"/>
      <c r="AL87" s="53"/>
      <c r="AM87" s="53"/>
      <c r="AN87" s="56"/>
      <c r="AO87" s="60"/>
      <c r="AP87" s="60"/>
      <c r="AQ87" s="60"/>
      <c r="AR87" s="60"/>
      <c r="AS87" s="60"/>
      <c r="AT87" s="60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3"/>
      <c r="BG87" s="53"/>
      <c r="BH87" s="61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</row>
    <row r="88" spans="1:71" ht="21" customHeight="1" x14ac:dyDescent="0.3">
      <c r="A88" s="51"/>
      <c r="B88" s="52"/>
      <c r="C88" s="52"/>
      <c r="D88" s="52"/>
      <c r="E88" s="53"/>
      <c r="F88" s="53"/>
      <c r="G88" s="54"/>
      <c r="H88" s="53"/>
      <c r="I88" s="52"/>
      <c r="J88" s="53"/>
      <c r="K88" s="55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1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61"/>
      <c r="AL88" s="53"/>
      <c r="AM88" s="53"/>
      <c r="AN88" s="56"/>
      <c r="AO88" s="60"/>
      <c r="AP88" s="60"/>
      <c r="AQ88" s="60"/>
      <c r="AR88" s="60"/>
      <c r="AS88" s="60"/>
      <c r="AT88" s="60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3"/>
      <c r="BG88" s="53"/>
      <c r="BH88" s="61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</row>
    <row r="89" spans="1:71" ht="21" customHeight="1" x14ac:dyDescent="0.3">
      <c r="A89" s="51"/>
      <c r="B89" s="52"/>
      <c r="C89" s="52"/>
      <c r="D89" s="52"/>
      <c r="E89" s="53"/>
      <c r="F89" s="53"/>
      <c r="G89" s="54"/>
      <c r="H89" s="53"/>
      <c r="I89" s="52"/>
      <c r="J89" s="53"/>
      <c r="K89" s="55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1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61"/>
      <c r="AL89" s="53"/>
      <c r="AM89" s="53"/>
      <c r="AN89" s="56"/>
      <c r="AO89" s="60"/>
      <c r="AP89" s="60"/>
      <c r="AQ89" s="60"/>
      <c r="AR89" s="60"/>
      <c r="AS89" s="60"/>
      <c r="AT89" s="60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3"/>
      <c r="BG89" s="53"/>
      <c r="BH89" s="61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</row>
    <row r="90" spans="1:71" ht="21" customHeight="1" x14ac:dyDescent="0.3">
      <c r="A90" s="51"/>
      <c r="B90" s="52"/>
      <c r="C90" s="52"/>
      <c r="D90" s="52"/>
      <c r="E90" s="53"/>
      <c r="F90" s="53"/>
      <c r="G90" s="54"/>
      <c r="H90" s="53"/>
      <c r="I90" s="52"/>
      <c r="J90" s="53"/>
      <c r="K90" s="55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1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61"/>
      <c r="AL90" s="53"/>
      <c r="AM90" s="53"/>
      <c r="AN90" s="56"/>
      <c r="AO90" s="60"/>
      <c r="AP90" s="60"/>
      <c r="AQ90" s="60"/>
      <c r="AR90" s="60"/>
      <c r="AS90" s="60"/>
      <c r="AT90" s="60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3"/>
      <c r="BG90" s="53"/>
      <c r="BH90" s="61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</row>
    <row r="91" spans="1:71" ht="21" customHeight="1" x14ac:dyDescent="0.3">
      <c r="A91" s="51"/>
      <c r="B91" s="52"/>
      <c r="C91" s="52"/>
      <c r="D91" s="52"/>
      <c r="E91" s="53"/>
      <c r="F91" s="53"/>
      <c r="G91" s="54"/>
      <c r="H91" s="53"/>
      <c r="I91" s="52"/>
      <c r="J91" s="53"/>
      <c r="K91" s="55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1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61"/>
      <c r="AL91" s="53"/>
      <c r="AM91" s="53"/>
      <c r="AN91" s="56"/>
      <c r="AO91" s="60"/>
      <c r="AP91" s="60"/>
      <c r="AQ91" s="60"/>
      <c r="AR91" s="60"/>
      <c r="AS91" s="60"/>
      <c r="AT91" s="60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3"/>
      <c r="BG91" s="53"/>
      <c r="BH91" s="61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</row>
    <row r="92" spans="1:71" ht="21" customHeight="1" x14ac:dyDescent="0.3">
      <c r="A92" s="51"/>
      <c r="B92" s="52"/>
      <c r="C92" s="52"/>
      <c r="D92" s="52"/>
      <c r="E92" s="53"/>
      <c r="F92" s="53"/>
      <c r="G92" s="54"/>
      <c r="H92" s="53"/>
      <c r="I92" s="52"/>
      <c r="J92" s="53"/>
      <c r="K92" s="55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1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61"/>
      <c r="AL92" s="53"/>
      <c r="AM92" s="53"/>
      <c r="AN92" s="56"/>
      <c r="AO92" s="60"/>
      <c r="AP92" s="60"/>
      <c r="AQ92" s="60"/>
      <c r="AR92" s="60"/>
      <c r="AS92" s="60"/>
      <c r="AT92" s="60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3"/>
      <c r="BG92" s="53"/>
      <c r="BH92" s="61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</row>
    <row r="93" spans="1:71" ht="21" customHeight="1" x14ac:dyDescent="0.3">
      <c r="A93" s="51"/>
      <c r="B93" s="52"/>
      <c r="C93" s="52"/>
      <c r="D93" s="52"/>
      <c r="E93" s="53"/>
      <c r="F93" s="53"/>
      <c r="G93" s="54"/>
      <c r="H93" s="53"/>
      <c r="I93" s="52"/>
      <c r="J93" s="53"/>
      <c r="K93" s="55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1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61"/>
      <c r="AL93" s="53"/>
      <c r="AM93" s="53"/>
      <c r="AN93" s="56"/>
      <c r="AO93" s="60"/>
      <c r="AP93" s="60"/>
      <c r="AQ93" s="60"/>
      <c r="AR93" s="60"/>
      <c r="AS93" s="60"/>
      <c r="AT93" s="60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3"/>
      <c r="BG93" s="53"/>
      <c r="BH93" s="61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</row>
    <row r="94" spans="1:71" ht="21" customHeight="1" x14ac:dyDescent="0.3">
      <c r="A94" s="51"/>
      <c r="B94" s="52"/>
      <c r="C94" s="52"/>
      <c r="D94" s="52"/>
      <c r="E94" s="53"/>
      <c r="F94" s="53"/>
      <c r="G94" s="54"/>
      <c r="H94" s="53"/>
      <c r="I94" s="52"/>
      <c r="J94" s="53"/>
      <c r="K94" s="55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1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61"/>
      <c r="AL94" s="53"/>
      <c r="AM94" s="53"/>
      <c r="AN94" s="56"/>
      <c r="AO94" s="60"/>
      <c r="AP94" s="60"/>
      <c r="AQ94" s="60"/>
      <c r="AR94" s="60"/>
      <c r="AS94" s="60"/>
      <c r="AT94" s="60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3"/>
      <c r="BG94" s="53"/>
      <c r="BH94" s="61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</row>
    <row r="95" spans="1:71" ht="21" customHeight="1" x14ac:dyDescent="0.3">
      <c r="A95" s="51"/>
      <c r="B95" s="52"/>
      <c r="C95" s="52"/>
      <c r="D95" s="52"/>
      <c r="E95" s="53"/>
      <c r="F95" s="53"/>
      <c r="G95" s="54"/>
      <c r="H95" s="53"/>
      <c r="I95" s="52"/>
      <c r="J95" s="53"/>
      <c r="K95" s="55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1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61"/>
      <c r="AL95" s="53"/>
      <c r="AM95" s="53"/>
      <c r="AN95" s="56"/>
      <c r="AO95" s="60"/>
      <c r="AP95" s="60"/>
      <c r="AQ95" s="60"/>
      <c r="AR95" s="60"/>
      <c r="AS95" s="60"/>
      <c r="AT95" s="60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3"/>
      <c r="BG95" s="53"/>
      <c r="BH95" s="61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</row>
    <row r="96" spans="1:71" ht="21" customHeight="1" x14ac:dyDescent="0.3">
      <c r="A96" s="51"/>
      <c r="B96" s="52"/>
      <c r="C96" s="52"/>
      <c r="D96" s="52"/>
      <c r="E96" s="53"/>
      <c r="F96" s="53"/>
      <c r="G96" s="54"/>
      <c r="H96" s="53"/>
      <c r="I96" s="52"/>
      <c r="J96" s="53"/>
      <c r="K96" s="55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1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61"/>
      <c r="AL96" s="53"/>
      <c r="AM96" s="53"/>
      <c r="AN96" s="56"/>
      <c r="AO96" s="60"/>
      <c r="AP96" s="60"/>
      <c r="AQ96" s="60"/>
      <c r="AR96" s="60"/>
      <c r="AS96" s="60"/>
      <c r="AT96" s="60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3"/>
      <c r="BG96" s="53"/>
      <c r="BH96" s="61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</row>
    <row r="97" spans="1:71" ht="21" customHeight="1" x14ac:dyDescent="0.3">
      <c r="A97" s="51"/>
      <c r="B97" s="52"/>
      <c r="C97" s="52"/>
      <c r="D97" s="52"/>
      <c r="E97" s="53"/>
      <c r="F97" s="53"/>
      <c r="G97" s="54"/>
      <c r="H97" s="53"/>
      <c r="I97" s="52"/>
      <c r="J97" s="53"/>
      <c r="K97" s="55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1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61"/>
      <c r="AL97" s="53"/>
      <c r="AM97" s="53"/>
      <c r="AN97" s="56"/>
      <c r="AO97" s="60"/>
      <c r="AP97" s="60"/>
      <c r="AQ97" s="60"/>
      <c r="AR97" s="60"/>
      <c r="AS97" s="60"/>
      <c r="AT97" s="60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3"/>
      <c r="BG97" s="53"/>
      <c r="BH97" s="61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</row>
    <row r="98" spans="1:71" ht="21" customHeight="1" x14ac:dyDescent="0.3">
      <c r="A98" s="51"/>
      <c r="B98" s="52"/>
      <c r="C98" s="52"/>
      <c r="D98" s="52"/>
      <c r="E98" s="53"/>
      <c r="F98" s="53"/>
      <c r="G98" s="54"/>
      <c r="H98" s="53"/>
      <c r="I98" s="52"/>
      <c r="J98" s="53"/>
      <c r="K98" s="55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1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61"/>
      <c r="AL98" s="53"/>
      <c r="AM98" s="53"/>
      <c r="AN98" s="56"/>
      <c r="AO98" s="60"/>
      <c r="AP98" s="60"/>
      <c r="AQ98" s="60"/>
      <c r="AR98" s="60"/>
      <c r="AS98" s="60"/>
      <c r="AT98" s="60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3"/>
      <c r="BG98" s="53"/>
      <c r="BH98" s="61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</row>
    <row r="99" spans="1:71" ht="21" customHeight="1" x14ac:dyDescent="0.3">
      <c r="A99" s="51"/>
      <c r="B99" s="52"/>
      <c r="C99" s="52"/>
      <c r="D99" s="52"/>
      <c r="E99" s="53"/>
      <c r="F99" s="53"/>
      <c r="G99" s="54"/>
      <c r="H99" s="53"/>
      <c r="I99" s="52"/>
      <c r="J99" s="53"/>
      <c r="K99" s="55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1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61"/>
      <c r="AL99" s="53"/>
      <c r="AM99" s="53"/>
      <c r="AN99" s="56"/>
      <c r="AO99" s="60"/>
      <c r="AP99" s="60"/>
      <c r="AQ99" s="60"/>
      <c r="AR99" s="60"/>
      <c r="AS99" s="60"/>
      <c r="AT99" s="60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3"/>
      <c r="BG99" s="53"/>
      <c r="BH99" s="61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</row>
    <row r="100" spans="1:71" ht="21" customHeight="1" x14ac:dyDescent="0.3">
      <c r="A100" s="51"/>
      <c r="B100" s="52"/>
      <c r="C100" s="52"/>
      <c r="D100" s="52"/>
      <c r="E100" s="53"/>
      <c r="F100" s="53"/>
      <c r="G100" s="54"/>
      <c r="H100" s="53"/>
      <c r="I100" s="52"/>
      <c r="J100" s="53"/>
      <c r="K100" s="55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1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61"/>
      <c r="AL100" s="53"/>
      <c r="AM100" s="53"/>
      <c r="AN100" s="56"/>
      <c r="AO100" s="60"/>
      <c r="AP100" s="60"/>
      <c r="AQ100" s="60"/>
      <c r="AR100" s="60"/>
      <c r="AS100" s="60"/>
      <c r="AT100" s="60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3"/>
      <c r="BG100" s="53"/>
      <c r="BH100" s="61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</row>
    <row r="101" spans="1:71" ht="21" customHeight="1" x14ac:dyDescent="0.3">
      <c r="A101" s="51"/>
      <c r="B101" s="52"/>
      <c r="C101" s="52"/>
      <c r="D101" s="52"/>
      <c r="E101" s="53"/>
      <c r="F101" s="53"/>
      <c r="G101" s="54"/>
      <c r="H101" s="53"/>
      <c r="I101" s="52"/>
      <c r="J101" s="53"/>
      <c r="K101" s="55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1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61"/>
      <c r="AL101" s="53"/>
      <c r="AM101" s="53"/>
      <c r="AN101" s="56"/>
      <c r="AO101" s="60"/>
      <c r="AP101" s="60"/>
      <c r="AQ101" s="60"/>
      <c r="AR101" s="60"/>
      <c r="AS101" s="60"/>
      <c r="AT101" s="60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3"/>
      <c r="BG101" s="53"/>
      <c r="BH101" s="61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</row>
    <row r="102" spans="1:71" ht="21" customHeight="1" x14ac:dyDescent="0.3">
      <c r="A102" s="51"/>
      <c r="B102" s="52"/>
      <c r="C102" s="52"/>
      <c r="D102" s="52"/>
      <c r="E102" s="53"/>
      <c r="F102" s="53"/>
      <c r="G102" s="54"/>
      <c r="H102" s="53"/>
      <c r="I102" s="52"/>
      <c r="J102" s="53"/>
      <c r="K102" s="55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1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61"/>
      <c r="AL102" s="53"/>
      <c r="AM102" s="53"/>
      <c r="AN102" s="56"/>
      <c r="AO102" s="60"/>
      <c r="AP102" s="60"/>
      <c r="AQ102" s="60"/>
      <c r="AR102" s="60"/>
      <c r="AS102" s="60"/>
      <c r="AT102" s="60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3"/>
      <c r="BG102" s="53"/>
      <c r="BH102" s="61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</row>
    <row r="103" spans="1:71" ht="21" customHeight="1" x14ac:dyDescent="0.3">
      <c r="A103" s="51"/>
      <c r="B103" s="52"/>
      <c r="C103" s="52"/>
      <c r="D103" s="52"/>
      <c r="E103" s="53"/>
      <c r="F103" s="53"/>
      <c r="G103" s="54"/>
      <c r="H103" s="53"/>
      <c r="I103" s="52"/>
      <c r="J103" s="53"/>
      <c r="K103" s="55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1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61"/>
      <c r="AL103" s="53"/>
      <c r="AM103" s="53"/>
      <c r="AN103" s="56"/>
      <c r="AO103" s="60"/>
      <c r="AP103" s="60"/>
      <c r="AQ103" s="60"/>
      <c r="AR103" s="60"/>
      <c r="AS103" s="60"/>
      <c r="AT103" s="60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3"/>
      <c r="BG103" s="53"/>
      <c r="BH103" s="61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</row>
    <row r="104" spans="1:71" ht="21" customHeight="1" x14ac:dyDescent="0.3">
      <c r="A104" s="51"/>
      <c r="B104" s="52"/>
      <c r="C104" s="52"/>
      <c r="D104" s="52"/>
      <c r="E104" s="53"/>
      <c r="F104" s="53"/>
      <c r="G104" s="54"/>
      <c r="H104" s="53"/>
      <c r="I104" s="52"/>
      <c r="J104" s="53"/>
      <c r="K104" s="55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1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61"/>
      <c r="AL104" s="53"/>
      <c r="AM104" s="53"/>
      <c r="AN104" s="56"/>
      <c r="AO104" s="60"/>
      <c r="AP104" s="60"/>
      <c r="AQ104" s="60"/>
      <c r="AR104" s="60"/>
      <c r="AS104" s="60"/>
      <c r="AT104" s="60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3"/>
      <c r="BG104" s="53"/>
      <c r="BH104" s="61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</row>
    <row r="105" spans="1:71" ht="21" customHeight="1" x14ac:dyDescent="0.3">
      <c r="A105" s="51"/>
      <c r="B105" s="52"/>
      <c r="C105" s="52"/>
      <c r="D105" s="52"/>
      <c r="E105" s="53"/>
      <c r="F105" s="53"/>
      <c r="G105" s="54"/>
      <c r="H105" s="53"/>
      <c r="I105" s="52"/>
      <c r="J105" s="53"/>
      <c r="K105" s="55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1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61"/>
      <c r="AL105" s="53"/>
      <c r="AM105" s="53"/>
      <c r="AN105" s="56"/>
      <c r="AO105" s="60"/>
      <c r="AP105" s="60"/>
      <c r="AQ105" s="60"/>
      <c r="AR105" s="60"/>
      <c r="AS105" s="60"/>
      <c r="AT105" s="60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3"/>
      <c r="BG105" s="53"/>
      <c r="BH105" s="61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</row>
    <row r="106" spans="1:71" ht="21" customHeight="1" x14ac:dyDescent="0.3">
      <c r="A106" s="51"/>
      <c r="B106" s="52"/>
      <c r="C106" s="52"/>
      <c r="D106" s="52"/>
      <c r="E106" s="53"/>
      <c r="F106" s="53"/>
      <c r="G106" s="54"/>
      <c r="H106" s="53"/>
      <c r="I106" s="52"/>
      <c r="J106" s="53"/>
      <c r="K106" s="55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1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61"/>
      <c r="AL106" s="53"/>
      <c r="AM106" s="53"/>
      <c r="AN106" s="56"/>
      <c r="AO106" s="60"/>
      <c r="AP106" s="60"/>
      <c r="AQ106" s="60"/>
      <c r="AR106" s="60"/>
      <c r="AS106" s="60"/>
      <c r="AT106" s="60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3"/>
      <c r="BG106" s="53"/>
      <c r="BH106" s="61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</row>
    <row r="107" spans="1:71" ht="21" customHeight="1" x14ac:dyDescent="0.3">
      <c r="A107" s="51"/>
      <c r="B107" s="52"/>
      <c r="C107" s="52"/>
      <c r="D107" s="52"/>
      <c r="E107" s="53"/>
      <c r="F107" s="53"/>
      <c r="G107" s="54"/>
      <c r="H107" s="53"/>
      <c r="I107" s="52"/>
      <c r="J107" s="53"/>
      <c r="K107" s="55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1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61"/>
      <c r="AL107" s="53"/>
      <c r="AM107" s="53"/>
      <c r="AN107" s="56"/>
      <c r="AO107" s="60"/>
      <c r="AP107" s="60"/>
      <c r="AQ107" s="60"/>
      <c r="AR107" s="60"/>
      <c r="AS107" s="60"/>
      <c r="AT107" s="60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3"/>
      <c r="BG107" s="53"/>
      <c r="BH107" s="61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</row>
    <row r="108" spans="1:71" ht="21" customHeight="1" x14ac:dyDescent="0.3">
      <c r="A108" s="51"/>
      <c r="B108" s="52"/>
      <c r="C108" s="52"/>
      <c r="D108" s="52"/>
      <c r="E108" s="53"/>
      <c r="F108" s="53"/>
      <c r="G108" s="54"/>
      <c r="H108" s="53"/>
      <c r="I108" s="52"/>
      <c r="J108" s="53"/>
      <c r="K108" s="55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1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61"/>
      <c r="AL108" s="53"/>
      <c r="AM108" s="53"/>
      <c r="AN108" s="56"/>
      <c r="AO108" s="60"/>
      <c r="AP108" s="60"/>
      <c r="AQ108" s="60"/>
      <c r="AR108" s="60"/>
      <c r="AS108" s="60"/>
      <c r="AT108" s="60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3"/>
      <c r="BG108" s="53"/>
      <c r="BH108" s="61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</row>
    <row r="109" spans="1:71" ht="21" customHeight="1" x14ac:dyDescent="0.3">
      <c r="A109" s="51"/>
      <c r="B109" s="52"/>
      <c r="C109" s="52"/>
      <c r="D109" s="52"/>
      <c r="E109" s="53"/>
      <c r="F109" s="53"/>
      <c r="G109" s="54"/>
      <c r="H109" s="53"/>
      <c r="I109" s="52"/>
      <c r="J109" s="53"/>
      <c r="K109" s="55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1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61"/>
      <c r="AL109" s="53"/>
      <c r="AM109" s="53"/>
      <c r="AN109" s="56"/>
      <c r="AO109" s="60"/>
      <c r="AP109" s="60"/>
      <c r="AQ109" s="60"/>
      <c r="AR109" s="60"/>
      <c r="AS109" s="60"/>
      <c r="AT109" s="60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3"/>
      <c r="BG109" s="53"/>
      <c r="BH109" s="61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</row>
    <row r="110" spans="1:71" ht="21" customHeight="1" x14ac:dyDescent="0.3">
      <c r="A110" s="51"/>
      <c r="B110" s="52"/>
      <c r="C110" s="52"/>
      <c r="D110" s="52"/>
      <c r="E110" s="53"/>
      <c r="F110" s="53"/>
      <c r="G110" s="54"/>
      <c r="H110" s="53"/>
      <c r="I110" s="52"/>
      <c r="J110" s="53"/>
      <c r="K110" s="55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1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61"/>
      <c r="AL110" s="53"/>
      <c r="AM110" s="53"/>
      <c r="AN110" s="56"/>
      <c r="AO110" s="60"/>
      <c r="AP110" s="60"/>
      <c r="AQ110" s="60"/>
      <c r="AR110" s="60"/>
      <c r="AS110" s="60"/>
      <c r="AT110" s="60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3"/>
      <c r="BG110" s="53"/>
      <c r="BH110" s="61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</row>
    <row r="111" spans="1:71" ht="21" customHeight="1" x14ac:dyDescent="0.3">
      <c r="A111" s="51"/>
      <c r="B111" s="52"/>
      <c r="C111" s="52"/>
      <c r="D111" s="52"/>
      <c r="E111" s="53"/>
      <c r="F111" s="53"/>
      <c r="G111" s="54"/>
      <c r="H111" s="53"/>
      <c r="I111" s="52"/>
      <c r="J111" s="53"/>
      <c r="K111" s="55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1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61"/>
      <c r="AL111" s="53"/>
      <c r="AM111" s="53"/>
      <c r="AN111" s="56"/>
      <c r="AO111" s="60"/>
      <c r="AP111" s="60"/>
      <c r="AQ111" s="60"/>
      <c r="AR111" s="60"/>
      <c r="AS111" s="60"/>
      <c r="AT111" s="60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3"/>
      <c r="BG111" s="53"/>
      <c r="BH111" s="61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</row>
    <row r="112" spans="1:71" ht="21" customHeight="1" x14ac:dyDescent="0.3">
      <c r="A112" s="51"/>
      <c r="B112" s="52"/>
      <c r="C112" s="52"/>
      <c r="D112" s="52"/>
      <c r="E112" s="53"/>
      <c r="F112" s="53"/>
      <c r="G112" s="54"/>
      <c r="H112" s="53"/>
      <c r="I112" s="52"/>
      <c r="J112" s="53"/>
      <c r="K112" s="55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1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61"/>
      <c r="AL112" s="53"/>
      <c r="AM112" s="53"/>
      <c r="AN112" s="56"/>
      <c r="AO112" s="60"/>
      <c r="AP112" s="60"/>
      <c r="AQ112" s="60"/>
      <c r="AR112" s="60"/>
      <c r="AS112" s="60"/>
      <c r="AT112" s="60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3"/>
      <c r="BG112" s="53"/>
      <c r="BH112" s="61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</row>
    <row r="113" spans="1:71" ht="21" customHeight="1" x14ac:dyDescent="0.3">
      <c r="A113" s="51"/>
      <c r="B113" s="52"/>
      <c r="C113" s="52"/>
      <c r="D113" s="52"/>
      <c r="E113" s="53"/>
      <c r="F113" s="53"/>
      <c r="G113" s="54"/>
      <c r="H113" s="53"/>
      <c r="I113" s="52"/>
      <c r="J113" s="53"/>
      <c r="K113" s="55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1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61"/>
      <c r="AL113" s="53"/>
      <c r="AM113" s="53"/>
      <c r="AN113" s="56"/>
      <c r="AO113" s="60"/>
      <c r="AP113" s="60"/>
      <c r="AQ113" s="60"/>
      <c r="AR113" s="60"/>
      <c r="AS113" s="60"/>
      <c r="AT113" s="60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3"/>
      <c r="BG113" s="53"/>
      <c r="BH113" s="61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</row>
    <row r="114" spans="1:71" ht="21" customHeight="1" x14ac:dyDescent="0.3">
      <c r="A114" s="51"/>
      <c r="B114" s="52"/>
      <c r="C114" s="52"/>
      <c r="D114" s="52"/>
      <c r="E114" s="53"/>
      <c r="F114" s="53"/>
      <c r="G114" s="54"/>
      <c r="H114" s="53"/>
      <c r="I114" s="52"/>
      <c r="J114" s="53"/>
      <c r="K114" s="55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1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61"/>
      <c r="AL114" s="53"/>
      <c r="AM114" s="53"/>
      <c r="AN114" s="56"/>
      <c r="AO114" s="60"/>
      <c r="AP114" s="60"/>
      <c r="AQ114" s="60"/>
      <c r="AR114" s="60"/>
      <c r="AS114" s="60"/>
      <c r="AT114" s="60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3"/>
      <c r="BG114" s="53"/>
      <c r="BH114" s="61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</row>
    <row r="115" spans="1:71" ht="21" customHeight="1" x14ac:dyDescent="0.3">
      <c r="A115" s="51"/>
      <c r="B115" s="52"/>
      <c r="C115" s="52"/>
      <c r="D115" s="52"/>
      <c r="E115" s="53"/>
      <c r="F115" s="53"/>
      <c r="G115" s="54"/>
      <c r="H115" s="53"/>
      <c r="I115" s="52"/>
      <c r="J115" s="53"/>
      <c r="K115" s="55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1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61"/>
      <c r="AL115" s="53"/>
      <c r="AM115" s="53"/>
      <c r="AN115" s="56"/>
      <c r="AO115" s="60"/>
      <c r="AP115" s="60"/>
      <c r="AQ115" s="60"/>
      <c r="AR115" s="60"/>
      <c r="AS115" s="60"/>
      <c r="AT115" s="60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3"/>
      <c r="BG115" s="53"/>
      <c r="BH115" s="61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</row>
    <row r="116" spans="1:71" ht="21" customHeight="1" x14ac:dyDescent="0.3">
      <c r="A116" s="51"/>
      <c r="B116" s="52"/>
      <c r="C116" s="52"/>
      <c r="D116" s="52"/>
      <c r="E116" s="53"/>
      <c r="F116" s="53"/>
      <c r="G116" s="54"/>
      <c r="H116" s="53"/>
      <c r="I116" s="52"/>
      <c r="J116" s="53"/>
      <c r="K116" s="55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1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61"/>
      <c r="AL116" s="53"/>
      <c r="AM116" s="53"/>
      <c r="AN116" s="56"/>
      <c r="AO116" s="60"/>
      <c r="AP116" s="60"/>
      <c r="AQ116" s="60"/>
      <c r="AR116" s="60"/>
      <c r="AS116" s="60"/>
      <c r="AT116" s="60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3"/>
      <c r="BG116" s="53"/>
      <c r="BH116" s="61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</row>
    <row r="117" spans="1:71" ht="21" customHeight="1" x14ac:dyDescent="0.3">
      <c r="A117" s="51"/>
      <c r="B117" s="52"/>
      <c r="C117" s="52"/>
      <c r="D117" s="52"/>
      <c r="E117" s="53"/>
      <c r="F117" s="53"/>
      <c r="G117" s="54"/>
      <c r="H117" s="53"/>
      <c r="I117" s="52"/>
      <c r="J117" s="53"/>
      <c r="K117" s="55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1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61"/>
      <c r="AL117" s="53"/>
      <c r="AM117" s="53"/>
      <c r="AN117" s="56"/>
      <c r="AO117" s="60"/>
      <c r="AP117" s="60"/>
      <c r="AQ117" s="60"/>
      <c r="AR117" s="60"/>
      <c r="AS117" s="60"/>
      <c r="AT117" s="60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3"/>
      <c r="BG117" s="53"/>
      <c r="BH117" s="61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</row>
    <row r="118" spans="1:71" ht="21" customHeight="1" x14ac:dyDescent="0.3">
      <c r="A118" s="51"/>
      <c r="B118" s="52"/>
      <c r="C118" s="52"/>
      <c r="D118" s="52"/>
      <c r="E118" s="53"/>
      <c r="F118" s="53"/>
      <c r="G118" s="54"/>
      <c r="H118" s="53"/>
      <c r="I118" s="52"/>
      <c r="J118" s="53"/>
      <c r="K118" s="55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1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61"/>
      <c r="AL118" s="53"/>
      <c r="AM118" s="53"/>
      <c r="AN118" s="56"/>
      <c r="AO118" s="60"/>
      <c r="AP118" s="60"/>
      <c r="AQ118" s="60"/>
      <c r="AR118" s="60"/>
      <c r="AS118" s="60"/>
      <c r="AT118" s="60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3"/>
      <c r="BG118" s="53"/>
      <c r="BH118" s="61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</row>
    <row r="119" spans="1:71" ht="21" customHeight="1" x14ac:dyDescent="0.3">
      <c r="A119" s="51"/>
      <c r="B119" s="52"/>
      <c r="C119" s="52"/>
      <c r="D119" s="52"/>
      <c r="E119" s="53"/>
      <c r="F119" s="53"/>
      <c r="G119" s="54"/>
      <c r="H119" s="53"/>
      <c r="I119" s="52"/>
      <c r="J119" s="53"/>
      <c r="K119" s="55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1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61"/>
      <c r="AL119" s="53"/>
      <c r="AM119" s="53"/>
      <c r="AN119" s="56"/>
      <c r="AO119" s="60"/>
      <c r="AP119" s="60"/>
      <c r="AQ119" s="60"/>
      <c r="AR119" s="60"/>
      <c r="AS119" s="60"/>
      <c r="AT119" s="60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3"/>
      <c r="BG119" s="53"/>
      <c r="BH119" s="61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</row>
    <row r="120" spans="1:71" ht="21" customHeight="1" x14ac:dyDescent="0.3">
      <c r="A120" s="51"/>
      <c r="B120" s="52"/>
      <c r="C120" s="52"/>
      <c r="D120" s="52"/>
      <c r="E120" s="53"/>
      <c r="F120" s="53"/>
      <c r="G120" s="54"/>
      <c r="H120" s="53"/>
      <c r="I120" s="52"/>
      <c r="J120" s="53"/>
      <c r="K120" s="55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1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61"/>
      <c r="AL120" s="53"/>
      <c r="AM120" s="53"/>
      <c r="AN120" s="56"/>
      <c r="AO120" s="60"/>
      <c r="AP120" s="60"/>
      <c r="AQ120" s="60"/>
      <c r="AR120" s="60"/>
      <c r="AS120" s="60"/>
      <c r="AT120" s="60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3"/>
      <c r="BG120" s="53"/>
      <c r="BH120" s="61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</row>
    <row r="121" spans="1:71" ht="21" customHeight="1" x14ac:dyDescent="0.3">
      <c r="A121" s="51"/>
      <c r="B121" s="52"/>
      <c r="C121" s="52"/>
      <c r="D121" s="52"/>
      <c r="E121" s="53"/>
      <c r="F121" s="53"/>
      <c r="G121" s="54"/>
      <c r="H121" s="53"/>
      <c r="I121" s="52"/>
      <c r="J121" s="53"/>
      <c r="K121" s="55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1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61"/>
      <c r="AL121" s="53"/>
      <c r="AM121" s="53"/>
      <c r="AN121" s="56"/>
      <c r="AO121" s="60"/>
      <c r="AP121" s="60"/>
      <c r="AQ121" s="60"/>
      <c r="AR121" s="60"/>
      <c r="AS121" s="60"/>
      <c r="AT121" s="60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3"/>
      <c r="BG121" s="53"/>
      <c r="BH121" s="61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</row>
    <row r="122" spans="1:71" ht="21" customHeight="1" x14ac:dyDescent="0.3">
      <c r="A122" s="51"/>
      <c r="B122" s="52"/>
      <c r="C122" s="52"/>
      <c r="D122" s="52"/>
      <c r="E122" s="53"/>
      <c r="F122" s="53"/>
      <c r="G122" s="54"/>
      <c r="H122" s="53"/>
      <c r="I122" s="52"/>
      <c r="J122" s="53"/>
      <c r="K122" s="55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1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61"/>
      <c r="AL122" s="53"/>
      <c r="AM122" s="53"/>
      <c r="AN122" s="56"/>
      <c r="AO122" s="60"/>
      <c r="AP122" s="60"/>
      <c r="AQ122" s="60"/>
      <c r="AR122" s="60"/>
      <c r="AS122" s="60"/>
      <c r="AT122" s="60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3"/>
      <c r="BG122" s="53"/>
      <c r="BH122" s="61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</row>
    <row r="123" spans="1:71" ht="21" customHeight="1" x14ac:dyDescent="0.3">
      <c r="A123" s="51"/>
      <c r="B123" s="52"/>
      <c r="C123" s="52"/>
      <c r="D123" s="52"/>
      <c r="E123" s="53"/>
      <c r="F123" s="53"/>
      <c r="G123" s="54"/>
      <c r="H123" s="53"/>
      <c r="I123" s="52"/>
      <c r="J123" s="53"/>
      <c r="K123" s="55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1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61"/>
      <c r="AL123" s="53"/>
      <c r="AM123" s="53"/>
      <c r="AN123" s="56"/>
      <c r="AO123" s="60"/>
      <c r="AP123" s="60"/>
      <c r="AQ123" s="60"/>
      <c r="AR123" s="60"/>
      <c r="AS123" s="60"/>
      <c r="AT123" s="60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3"/>
      <c r="BG123" s="53"/>
      <c r="BH123" s="61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</row>
    <row r="124" spans="1:71" ht="21" customHeight="1" x14ac:dyDescent="0.3">
      <c r="A124" s="51"/>
      <c r="B124" s="52"/>
      <c r="C124" s="52"/>
      <c r="D124" s="52"/>
      <c r="E124" s="53"/>
      <c r="F124" s="53"/>
      <c r="G124" s="54"/>
      <c r="H124" s="53"/>
      <c r="I124" s="52"/>
      <c r="J124" s="53"/>
      <c r="K124" s="55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1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61"/>
      <c r="AL124" s="53"/>
      <c r="AM124" s="53"/>
      <c r="AN124" s="56"/>
      <c r="AO124" s="60"/>
      <c r="AP124" s="60"/>
      <c r="AQ124" s="60"/>
      <c r="AR124" s="60"/>
      <c r="AS124" s="60"/>
      <c r="AT124" s="60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3"/>
      <c r="BG124" s="53"/>
      <c r="BH124" s="61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</row>
    <row r="125" spans="1:71" ht="21" customHeight="1" x14ac:dyDescent="0.3">
      <c r="A125" s="51"/>
      <c r="B125" s="52"/>
      <c r="C125" s="52"/>
      <c r="D125" s="52"/>
      <c r="E125" s="53"/>
      <c r="F125" s="53"/>
      <c r="G125" s="54"/>
      <c r="H125" s="53"/>
      <c r="I125" s="52"/>
      <c r="J125" s="53"/>
      <c r="K125" s="55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1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61"/>
      <c r="AL125" s="53"/>
      <c r="AM125" s="53"/>
      <c r="AN125" s="56"/>
      <c r="AO125" s="60"/>
      <c r="AP125" s="60"/>
      <c r="AQ125" s="60"/>
      <c r="AR125" s="60"/>
      <c r="AS125" s="60"/>
      <c r="AT125" s="60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3"/>
      <c r="BG125" s="53"/>
      <c r="BH125" s="61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</row>
    <row r="126" spans="1:71" ht="21" customHeight="1" x14ac:dyDescent="0.3">
      <c r="A126" s="51"/>
      <c r="B126" s="52"/>
      <c r="C126" s="52"/>
      <c r="D126" s="52"/>
      <c r="E126" s="53"/>
      <c r="F126" s="53"/>
      <c r="G126" s="54"/>
      <c r="H126" s="53"/>
      <c r="I126" s="52"/>
      <c r="J126" s="53"/>
      <c r="K126" s="55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1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61"/>
      <c r="AL126" s="53"/>
      <c r="AM126" s="53"/>
      <c r="AN126" s="56"/>
      <c r="AO126" s="60"/>
      <c r="AP126" s="60"/>
      <c r="AQ126" s="60"/>
      <c r="AR126" s="60"/>
      <c r="AS126" s="60"/>
      <c r="AT126" s="60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3"/>
      <c r="BG126" s="53"/>
      <c r="BH126" s="61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</row>
    <row r="127" spans="1:71" ht="21" customHeight="1" x14ac:dyDescent="0.3">
      <c r="A127" s="51"/>
      <c r="B127" s="52"/>
      <c r="C127" s="52"/>
      <c r="D127" s="52"/>
      <c r="E127" s="53"/>
      <c r="F127" s="53"/>
      <c r="G127" s="54"/>
      <c r="H127" s="53"/>
      <c r="I127" s="52"/>
      <c r="J127" s="53"/>
      <c r="K127" s="55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1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61"/>
      <c r="AL127" s="53"/>
      <c r="AM127" s="53"/>
      <c r="AN127" s="56"/>
      <c r="AO127" s="60"/>
      <c r="AP127" s="60"/>
      <c r="AQ127" s="60"/>
      <c r="AR127" s="60"/>
      <c r="AS127" s="60"/>
      <c r="AT127" s="60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3"/>
      <c r="BG127" s="53"/>
      <c r="BH127" s="61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</row>
    <row r="128" spans="1:71" ht="21" customHeight="1" x14ac:dyDescent="0.3">
      <c r="A128" s="51"/>
      <c r="B128" s="52"/>
      <c r="C128" s="52"/>
      <c r="D128" s="52"/>
      <c r="E128" s="53"/>
      <c r="F128" s="53"/>
      <c r="G128" s="54"/>
      <c r="H128" s="53"/>
      <c r="I128" s="52"/>
      <c r="J128" s="53"/>
      <c r="K128" s="55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1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61"/>
      <c r="AL128" s="53"/>
      <c r="AM128" s="53"/>
      <c r="AN128" s="56"/>
      <c r="AO128" s="60"/>
      <c r="AP128" s="60"/>
      <c r="AQ128" s="60"/>
      <c r="AR128" s="60"/>
      <c r="AS128" s="60"/>
      <c r="AT128" s="60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3"/>
      <c r="BG128" s="53"/>
      <c r="BH128" s="61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</row>
    <row r="129" spans="1:71" ht="21" customHeight="1" x14ac:dyDescent="0.3">
      <c r="A129" s="51"/>
      <c r="B129" s="52"/>
      <c r="C129" s="52"/>
      <c r="D129" s="52"/>
      <c r="E129" s="53"/>
      <c r="F129" s="53"/>
      <c r="G129" s="54"/>
      <c r="H129" s="53"/>
      <c r="I129" s="52"/>
      <c r="J129" s="53"/>
      <c r="K129" s="55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1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61"/>
      <c r="AL129" s="53"/>
      <c r="AM129" s="53"/>
      <c r="AN129" s="56"/>
      <c r="AO129" s="60"/>
      <c r="AP129" s="60"/>
      <c r="AQ129" s="60"/>
      <c r="AR129" s="60"/>
      <c r="AS129" s="60"/>
      <c r="AT129" s="60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3"/>
      <c r="BG129" s="53"/>
      <c r="BH129" s="61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</row>
    <row r="130" spans="1:71" ht="21" customHeight="1" x14ac:dyDescent="0.3">
      <c r="A130" s="51"/>
      <c r="B130" s="52"/>
      <c r="C130" s="52"/>
      <c r="D130" s="52"/>
      <c r="E130" s="53"/>
      <c r="F130" s="53"/>
      <c r="G130" s="54"/>
      <c r="H130" s="53"/>
      <c r="I130" s="52"/>
      <c r="J130" s="53"/>
      <c r="K130" s="55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1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61"/>
      <c r="AL130" s="53"/>
      <c r="AM130" s="53"/>
      <c r="AN130" s="56"/>
      <c r="AO130" s="60"/>
      <c r="AP130" s="60"/>
      <c r="AQ130" s="60"/>
      <c r="AR130" s="60"/>
      <c r="AS130" s="60"/>
      <c r="AT130" s="60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3"/>
      <c r="BG130" s="53"/>
      <c r="BH130" s="61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</row>
    <row r="131" spans="1:71" ht="21" customHeight="1" x14ac:dyDescent="0.3">
      <c r="A131" s="51"/>
      <c r="B131" s="52"/>
      <c r="C131" s="52"/>
      <c r="D131" s="52"/>
      <c r="E131" s="53"/>
      <c r="F131" s="53"/>
      <c r="G131" s="54"/>
      <c r="H131" s="53"/>
      <c r="I131" s="52"/>
      <c r="J131" s="53"/>
      <c r="K131" s="55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1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61"/>
      <c r="AL131" s="53"/>
      <c r="AM131" s="53"/>
      <c r="AN131" s="56"/>
      <c r="AO131" s="60"/>
      <c r="AP131" s="60"/>
      <c r="AQ131" s="60"/>
      <c r="AR131" s="60"/>
      <c r="AS131" s="60"/>
      <c r="AT131" s="60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3"/>
      <c r="BG131" s="53"/>
      <c r="BH131" s="61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</row>
    <row r="132" spans="1:71" ht="21" customHeight="1" x14ac:dyDescent="0.3">
      <c r="A132" s="51"/>
      <c r="B132" s="52"/>
      <c r="C132" s="52"/>
      <c r="D132" s="52"/>
      <c r="E132" s="53"/>
      <c r="F132" s="53"/>
      <c r="G132" s="54"/>
      <c r="H132" s="53"/>
      <c r="I132" s="52"/>
      <c r="J132" s="53"/>
      <c r="K132" s="55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1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61"/>
      <c r="AL132" s="53"/>
      <c r="AM132" s="53"/>
      <c r="AN132" s="56"/>
      <c r="AO132" s="60"/>
      <c r="AP132" s="60"/>
      <c r="AQ132" s="60"/>
      <c r="AR132" s="60"/>
      <c r="AS132" s="60"/>
      <c r="AT132" s="60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3"/>
      <c r="BG132" s="53"/>
      <c r="BH132" s="61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</row>
    <row r="133" spans="1:71" ht="21" customHeight="1" x14ac:dyDescent="0.3">
      <c r="A133" s="51"/>
      <c r="B133" s="52"/>
      <c r="C133" s="52"/>
      <c r="D133" s="52"/>
      <c r="E133" s="53"/>
      <c r="F133" s="53"/>
      <c r="G133" s="54"/>
      <c r="H133" s="53"/>
      <c r="I133" s="52"/>
      <c r="J133" s="53"/>
      <c r="K133" s="55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1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61"/>
      <c r="AL133" s="53"/>
      <c r="AM133" s="53"/>
      <c r="AN133" s="56"/>
      <c r="AO133" s="60"/>
      <c r="AP133" s="60"/>
      <c r="AQ133" s="60"/>
      <c r="AR133" s="60"/>
      <c r="AS133" s="60"/>
      <c r="AT133" s="60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3"/>
      <c r="BG133" s="53"/>
      <c r="BH133" s="61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</row>
    <row r="134" spans="1:71" ht="21" customHeight="1" x14ac:dyDescent="0.3">
      <c r="A134" s="51"/>
      <c r="B134" s="52"/>
      <c r="C134" s="52"/>
      <c r="D134" s="52"/>
      <c r="E134" s="53"/>
      <c r="F134" s="53"/>
      <c r="G134" s="54"/>
      <c r="H134" s="53"/>
      <c r="I134" s="52"/>
      <c r="J134" s="53"/>
      <c r="K134" s="55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1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61"/>
      <c r="AL134" s="53"/>
      <c r="AM134" s="53"/>
      <c r="AN134" s="56"/>
      <c r="AO134" s="60"/>
      <c r="AP134" s="60"/>
      <c r="AQ134" s="60"/>
      <c r="AR134" s="60"/>
      <c r="AS134" s="60"/>
      <c r="AT134" s="60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3"/>
      <c r="BG134" s="53"/>
      <c r="BH134" s="61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</row>
    <row r="135" spans="1:71" ht="21" customHeight="1" x14ac:dyDescent="0.3">
      <c r="A135" s="51"/>
      <c r="B135" s="52"/>
      <c r="C135" s="52"/>
      <c r="D135" s="52"/>
      <c r="E135" s="53"/>
      <c r="F135" s="53"/>
      <c r="G135" s="54"/>
      <c r="H135" s="53"/>
      <c r="I135" s="52"/>
      <c r="J135" s="53"/>
      <c r="K135" s="55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1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61"/>
      <c r="AL135" s="53"/>
      <c r="AM135" s="53"/>
      <c r="AN135" s="56"/>
      <c r="AO135" s="60"/>
      <c r="AP135" s="60"/>
      <c r="AQ135" s="60"/>
      <c r="AR135" s="60"/>
      <c r="AS135" s="60"/>
      <c r="AT135" s="60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3"/>
      <c r="BG135" s="53"/>
      <c r="BH135" s="61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</row>
    <row r="136" spans="1:71" ht="21" customHeight="1" x14ac:dyDescent="0.3">
      <c r="A136" s="51"/>
      <c r="B136" s="52"/>
      <c r="C136" s="52"/>
      <c r="D136" s="52"/>
      <c r="E136" s="53"/>
      <c r="F136" s="53"/>
      <c r="G136" s="54"/>
      <c r="H136" s="53"/>
      <c r="I136" s="52"/>
      <c r="J136" s="53"/>
      <c r="K136" s="55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1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61"/>
      <c r="AL136" s="53"/>
      <c r="AM136" s="53"/>
      <c r="AN136" s="56"/>
      <c r="AO136" s="60"/>
      <c r="AP136" s="60"/>
      <c r="AQ136" s="60"/>
      <c r="AR136" s="60"/>
      <c r="AS136" s="60"/>
      <c r="AT136" s="60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3"/>
      <c r="BG136" s="53"/>
      <c r="BH136" s="61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</row>
    <row r="137" spans="1:71" ht="21" customHeight="1" x14ac:dyDescent="0.3">
      <c r="A137" s="51"/>
      <c r="B137" s="52"/>
      <c r="C137" s="52"/>
      <c r="D137" s="52"/>
      <c r="E137" s="53"/>
      <c r="F137" s="53"/>
      <c r="G137" s="54"/>
      <c r="H137" s="53"/>
      <c r="I137" s="52"/>
      <c r="J137" s="53"/>
      <c r="K137" s="55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1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61"/>
      <c r="AL137" s="53"/>
      <c r="AM137" s="53"/>
      <c r="AN137" s="56"/>
      <c r="AO137" s="60"/>
      <c r="AP137" s="60"/>
      <c r="AQ137" s="60"/>
      <c r="AR137" s="60"/>
      <c r="AS137" s="60"/>
      <c r="AT137" s="60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3"/>
      <c r="BG137" s="53"/>
      <c r="BH137" s="61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</row>
    <row r="138" spans="1:71" ht="21" customHeight="1" x14ac:dyDescent="0.3">
      <c r="A138" s="51"/>
      <c r="B138" s="52"/>
      <c r="C138" s="52"/>
      <c r="D138" s="52"/>
      <c r="E138" s="53"/>
      <c r="F138" s="53"/>
      <c r="G138" s="54"/>
      <c r="H138" s="53"/>
      <c r="I138" s="52"/>
      <c r="J138" s="53"/>
      <c r="K138" s="55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1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61"/>
      <c r="AL138" s="53"/>
      <c r="AM138" s="53"/>
      <c r="AN138" s="56"/>
      <c r="AO138" s="60"/>
      <c r="AP138" s="60"/>
      <c r="AQ138" s="60"/>
      <c r="AR138" s="60"/>
      <c r="AS138" s="60"/>
      <c r="AT138" s="60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3"/>
      <c r="BG138" s="53"/>
      <c r="BH138" s="61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</row>
    <row r="139" spans="1:71" ht="21" customHeight="1" x14ac:dyDescent="0.3">
      <c r="A139" s="51"/>
      <c r="B139" s="52"/>
      <c r="C139" s="52"/>
      <c r="D139" s="52"/>
      <c r="E139" s="53"/>
      <c r="F139" s="53"/>
      <c r="G139" s="54"/>
      <c r="H139" s="53"/>
      <c r="I139" s="52"/>
      <c r="J139" s="53"/>
      <c r="K139" s="55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1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61"/>
      <c r="AL139" s="53"/>
      <c r="AM139" s="53"/>
      <c r="AN139" s="56"/>
      <c r="AO139" s="60"/>
      <c r="AP139" s="60"/>
      <c r="AQ139" s="60"/>
      <c r="AR139" s="60"/>
      <c r="AS139" s="60"/>
      <c r="AT139" s="60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3"/>
      <c r="BG139" s="53"/>
      <c r="BH139" s="61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</row>
    <row r="140" spans="1:71" ht="21" customHeight="1" x14ac:dyDescent="0.3">
      <c r="A140" s="51"/>
      <c r="B140" s="52"/>
      <c r="C140" s="52"/>
      <c r="D140" s="52"/>
      <c r="E140" s="53"/>
      <c r="F140" s="53"/>
      <c r="G140" s="54"/>
      <c r="H140" s="53"/>
      <c r="I140" s="52"/>
      <c r="J140" s="53"/>
      <c r="K140" s="55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1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61"/>
      <c r="AL140" s="53"/>
      <c r="AM140" s="53"/>
      <c r="AN140" s="56"/>
      <c r="AO140" s="60"/>
      <c r="AP140" s="60"/>
      <c r="AQ140" s="60"/>
      <c r="AR140" s="60"/>
      <c r="AS140" s="60"/>
      <c r="AT140" s="60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3"/>
      <c r="BG140" s="53"/>
      <c r="BH140" s="61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</row>
    <row r="141" spans="1:71" ht="21" customHeight="1" x14ac:dyDescent="0.3">
      <c r="A141" s="51"/>
      <c r="B141" s="52"/>
      <c r="C141" s="52"/>
      <c r="D141" s="52"/>
      <c r="E141" s="53"/>
      <c r="F141" s="53"/>
      <c r="G141" s="54"/>
      <c r="H141" s="53"/>
      <c r="I141" s="52"/>
      <c r="J141" s="53"/>
      <c r="K141" s="55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1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61"/>
      <c r="AL141" s="53"/>
      <c r="AM141" s="53"/>
      <c r="AN141" s="56"/>
      <c r="AO141" s="60"/>
      <c r="AP141" s="60"/>
      <c r="AQ141" s="60"/>
      <c r="AR141" s="60"/>
      <c r="AS141" s="60"/>
      <c r="AT141" s="60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3"/>
      <c r="BG141" s="53"/>
      <c r="BH141" s="61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</row>
    <row r="142" spans="1:71" ht="21" customHeight="1" x14ac:dyDescent="0.3">
      <c r="A142" s="51"/>
      <c r="B142" s="52"/>
      <c r="C142" s="52"/>
      <c r="D142" s="52"/>
      <c r="E142" s="53"/>
      <c r="F142" s="53"/>
      <c r="G142" s="54"/>
      <c r="H142" s="53"/>
      <c r="I142" s="52"/>
      <c r="J142" s="53"/>
      <c r="K142" s="55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1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61"/>
      <c r="AL142" s="53"/>
      <c r="AM142" s="53"/>
      <c r="AN142" s="56"/>
      <c r="AO142" s="60"/>
      <c r="AP142" s="60"/>
      <c r="AQ142" s="60"/>
      <c r="AR142" s="60"/>
      <c r="AS142" s="60"/>
      <c r="AT142" s="60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3"/>
      <c r="BG142" s="53"/>
      <c r="BH142" s="61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</row>
    <row r="143" spans="1:71" ht="21" customHeight="1" x14ac:dyDescent="0.3">
      <c r="A143" s="51"/>
      <c r="B143" s="52"/>
      <c r="C143" s="52"/>
      <c r="D143" s="52"/>
      <c r="E143" s="53"/>
      <c r="F143" s="53"/>
      <c r="G143" s="54"/>
      <c r="H143" s="53"/>
      <c r="I143" s="52"/>
      <c r="J143" s="53"/>
      <c r="K143" s="55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1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61"/>
      <c r="AL143" s="53"/>
      <c r="AM143" s="53"/>
      <c r="AN143" s="56"/>
      <c r="AO143" s="60"/>
      <c r="AP143" s="60"/>
      <c r="AQ143" s="60"/>
      <c r="AR143" s="60"/>
      <c r="AS143" s="60"/>
      <c r="AT143" s="60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3"/>
      <c r="BG143" s="53"/>
      <c r="BH143" s="61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</row>
    <row r="144" spans="1:71" ht="21" customHeight="1" x14ac:dyDescent="0.3">
      <c r="A144" s="51"/>
      <c r="B144" s="52"/>
      <c r="C144" s="52"/>
      <c r="D144" s="52"/>
      <c r="E144" s="53"/>
      <c r="F144" s="53"/>
      <c r="G144" s="54"/>
      <c r="H144" s="53"/>
      <c r="I144" s="52"/>
      <c r="J144" s="53"/>
      <c r="K144" s="55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1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61"/>
      <c r="AL144" s="53"/>
      <c r="AM144" s="53"/>
      <c r="AN144" s="56"/>
      <c r="AO144" s="60"/>
      <c r="AP144" s="60"/>
      <c r="AQ144" s="60"/>
      <c r="AR144" s="60"/>
      <c r="AS144" s="60"/>
      <c r="AT144" s="60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3"/>
      <c r="BG144" s="53"/>
      <c r="BH144" s="61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</row>
    <row r="145" spans="1:71" ht="21" customHeight="1" x14ac:dyDescent="0.3">
      <c r="A145" s="51"/>
      <c r="B145" s="52"/>
      <c r="C145" s="52"/>
      <c r="D145" s="52"/>
      <c r="E145" s="53"/>
      <c r="F145" s="53"/>
      <c r="G145" s="54"/>
      <c r="H145" s="53"/>
      <c r="I145" s="52"/>
      <c r="J145" s="53"/>
      <c r="K145" s="55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1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61"/>
      <c r="AL145" s="53"/>
      <c r="AM145" s="53"/>
      <c r="AN145" s="56"/>
      <c r="AO145" s="60"/>
      <c r="AP145" s="60"/>
      <c r="AQ145" s="60"/>
      <c r="AR145" s="60"/>
      <c r="AS145" s="60"/>
      <c r="AT145" s="60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3"/>
      <c r="BG145" s="53"/>
      <c r="BH145" s="61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</row>
    <row r="146" spans="1:71" ht="21" customHeight="1" x14ac:dyDescent="0.3">
      <c r="A146" s="51"/>
      <c r="B146" s="52"/>
      <c r="C146" s="52"/>
      <c r="D146" s="52"/>
      <c r="E146" s="53"/>
      <c r="F146" s="53"/>
      <c r="G146" s="54"/>
      <c r="H146" s="53"/>
      <c r="I146" s="52"/>
      <c r="J146" s="53"/>
      <c r="K146" s="55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1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61"/>
      <c r="AL146" s="53"/>
      <c r="AM146" s="53"/>
      <c r="AN146" s="56"/>
      <c r="AO146" s="60"/>
      <c r="AP146" s="60"/>
      <c r="AQ146" s="60"/>
      <c r="AR146" s="60"/>
      <c r="AS146" s="60"/>
      <c r="AT146" s="60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3"/>
      <c r="BG146" s="53"/>
      <c r="BH146" s="61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</row>
    <row r="147" spans="1:71" ht="21" customHeight="1" x14ac:dyDescent="0.3">
      <c r="A147" s="51"/>
      <c r="B147" s="52"/>
      <c r="C147" s="52"/>
      <c r="D147" s="52"/>
      <c r="E147" s="53"/>
      <c r="F147" s="53"/>
      <c r="G147" s="54"/>
      <c r="H147" s="53"/>
      <c r="I147" s="52"/>
      <c r="J147" s="53"/>
      <c r="K147" s="55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1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61"/>
      <c r="AL147" s="53"/>
      <c r="AM147" s="53"/>
      <c r="AN147" s="56"/>
      <c r="AO147" s="60"/>
      <c r="AP147" s="60"/>
      <c r="AQ147" s="60"/>
      <c r="AR147" s="60"/>
      <c r="AS147" s="60"/>
      <c r="AT147" s="60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3"/>
      <c r="BG147" s="53"/>
      <c r="BH147" s="61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</row>
    <row r="148" spans="1:71" ht="21" customHeight="1" x14ac:dyDescent="0.3">
      <c r="A148" s="51"/>
      <c r="B148" s="52"/>
      <c r="C148" s="52"/>
      <c r="D148" s="52"/>
      <c r="E148" s="53"/>
      <c r="F148" s="53"/>
      <c r="G148" s="54"/>
      <c r="H148" s="53"/>
      <c r="I148" s="52"/>
      <c r="J148" s="53"/>
      <c r="K148" s="55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1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61"/>
      <c r="AL148" s="53"/>
      <c r="AM148" s="53"/>
      <c r="AN148" s="56"/>
      <c r="AO148" s="60"/>
      <c r="AP148" s="60"/>
      <c r="AQ148" s="60"/>
      <c r="AR148" s="60"/>
      <c r="AS148" s="60"/>
      <c r="AT148" s="60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3"/>
      <c r="BG148" s="53"/>
      <c r="BH148" s="61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</row>
    <row r="149" spans="1:71" ht="21" customHeight="1" x14ac:dyDescent="0.3">
      <c r="A149" s="51"/>
      <c r="B149" s="52"/>
      <c r="C149" s="52"/>
      <c r="D149" s="52"/>
      <c r="E149" s="53"/>
      <c r="F149" s="53"/>
      <c r="G149" s="54"/>
      <c r="H149" s="53"/>
      <c r="I149" s="52"/>
      <c r="J149" s="53"/>
      <c r="K149" s="55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1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61"/>
      <c r="AL149" s="53"/>
      <c r="AM149" s="53"/>
      <c r="AN149" s="56"/>
      <c r="AO149" s="60"/>
      <c r="AP149" s="60"/>
      <c r="AQ149" s="60"/>
      <c r="AR149" s="60"/>
      <c r="AS149" s="60"/>
      <c r="AT149" s="60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3"/>
      <c r="BG149" s="53"/>
      <c r="BH149" s="61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</row>
    <row r="150" spans="1:71" ht="21" customHeight="1" x14ac:dyDescent="0.3">
      <c r="A150" s="51"/>
      <c r="B150" s="52"/>
      <c r="C150" s="52"/>
      <c r="D150" s="52"/>
      <c r="E150" s="53"/>
      <c r="F150" s="53"/>
      <c r="G150" s="54"/>
      <c r="H150" s="53"/>
      <c r="I150" s="52"/>
      <c r="J150" s="53"/>
      <c r="K150" s="55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1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61"/>
      <c r="AL150" s="53"/>
      <c r="AM150" s="53"/>
      <c r="AN150" s="56"/>
      <c r="AO150" s="60"/>
      <c r="AP150" s="60"/>
      <c r="AQ150" s="60"/>
      <c r="AR150" s="60"/>
      <c r="AS150" s="60"/>
      <c r="AT150" s="60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3"/>
      <c r="BG150" s="53"/>
      <c r="BH150" s="61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</row>
    <row r="151" spans="1:71" ht="21" customHeight="1" x14ac:dyDescent="0.3">
      <c r="A151" s="51"/>
      <c r="B151" s="52"/>
      <c r="C151" s="52"/>
      <c r="D151" s="52"/>
      <c r="E151" s="53"/>
      <c r="F151" s="53"/>
      <c r="G151" s="54"/>
      <c r="H151" s="53"/>
      <c r="I151" s="52"/>
      <c r="J151" s="53"/>
      <c r="K151" s="55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1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61"/>
      <c r="AL151" s="53"/>
      <c r="AM151" s="53"/>
      <c r="AN151" s="56"/>
      <c r="AO151" s="60"/>
      <c r="AP151" s="60"/>
      <c r="AQ151" s="60"/>
      <c r="AR151" s="60"/>
      <c r="AS151" s="60"/>
      <c r="AT151" s="60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3"/>
      <c r="BG151" s="53"/>
      <c r="BH151" s="61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</row>
    <row r="152" spans="1:71" ht="21" customHeight="1" x14ac:dyDescent="0.3">
      <c r="A152" s="51"/>
      <c r="B152" s="52"/>
      <c r="C152" s="52"/>
      <c r="D152" s="52"/>
      <c r="E152" s="53"/>
      <c r="F152" s="53"/>
      <c r="G152" s="54"/>
      <c r="H152" s="53"/>
      <c r="I152" s="52"/>
      <c r="J152" s="53"/>
      <c r="K152" s="55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1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61"/>
      <c r="AL152" s="53"/>
      <c r="AM152" s="53"/>
      <c r="AN152" s="56"/>
      <c r="AO152" s="60"/>
      <c r="AP152" s="60"/>
      <c r="AQ152" s="60"/>
      <c r="AR152" s="60"/>
      <c r="AS152" s="60"/>
      <c r="AT152" s="60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3"/>
      <c r="BG152" s="53"/>
      <c r="BH152" s="61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</row>
    <row r="153" spans="1:71" ht="21" customHeight="1" x14ac:dyDescent="0.3">
      <c r="A153" s="51"/>
      <c r="B153" s="52"/>
      <c r="C153" s="52"/>
      <c r="D153" s="52"/>
      <c r="E153" s="53"/>
      <c r="F153" s="53"/>
      <c r="G153" s="54"/>
      <c r="H153" s="53"/>
      <c r="I153" s="52"/>
      <c r="J153" s="53"/>
      <c r="K153" s="55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1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61"/>
      <c r="AL153" s="53"/>
      <c r="AM153" s="53"/>
      <c r="AN153" s="56"/>
      <c r="AO153" s="60"/>
      <c r="AP153" s="60"/>
      <c r="AQ153" s="60"/>
      <c r="AR153" s="60"/>
      <c r="AS153" s="60"/>
      <c r="AT153" s="60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3"/>
      <c r="BG153" s="53"/>
      <c r="BH153" s="61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</row>
    <row r="154" spans="1:71" ht="21" customHeight="1" x14ac:dyDescent="0.3">
      <c r="A154" s="51"/>
      <c r="B154" s="52"/>
      <c r="C154" s="52"/>
      <c r="D154" s="52"/>
      <c r="E154" s="53"/>
      <c r="F154" s="53"/>
      <c r="G154" s="54"/>
      <c r="H154" s="53"/>
      <c r="I154" s="52"/>
      <c r="J154" s="53"/>
      <c r="K154" s="55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1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61"/>
      <c r="AL154" s="53"/>
      <c r="AM154" s="53"/>
      <c r="AN154" s="56"/>
      <c r="AO154" s="60"/>
      <c r="AP154" s="60"/>
      <c r="AQ154" s="60"/>
      <c r="AR154" s="60"/>
      <c r="AS154" s="60"/>
      <c r="AT154" s="60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3"/>
      <c r="BG154" s="53"/>
      <c r="BH154" s="61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</row>
    <row r="155" spans="1:71" ht="21" customHeight="1" x14ac:dyDescent="0.3">
      <c r="A155" s="51"/>
      <c r="B155" s="52"/>
      <c r="C155" s="52"/>
      <c r="D155" s="52"/>
      <c r="E155" s="53"/>
      <c r="F155" s="53"/>
      <c r="G155" s="54"/>
      <c r="H155" s="53"/>
      <c r="I155" s="52"/>
      <c r="J155" s="53"/>
      <c r="K155" s="55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1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61"/>
      <c r="AL155" s="53"/>
      <c r="AM155" s="53"/>
      <c r="AN155" s="56"/>
      <c r="AO155" s="60"/>
      <c r="AP155" s="60"/>
      <c r="AQ155" s="60"/>
      <c r="AR155" s="60"/>
      <c r="AS155" s="60"/>
      <c r="AT155" s="60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3"/>
      <c r="BG155" s="53"/>
      <c r="BH155" s="61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</row>
    <row r="156" spans="1:71" ht="21" customHeight="1" x14ac:dyDescent="0.3">
      <c r="A156" s="51"/>
      <c r="B156" s="52"/>
      <c r="C156" s="52"/>
      <c r="D156" s="52"/>
      <c r="E156" s="53"/>
      <c r="F156" s="53"/>
      <c r="G156" s="54"/>
      <c r="H156" s="53"/>
      <c r="I156" s="52"/>
      <c r="J156" s="53"/>
      <c r="K156" s="55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1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61"/>
      <c r="AL156" s="53"/>
      <c r="AM156" s="53"/>
      <c r="AN156" s="56"/>
      <c r="AO156" s="60"/>
      <c r="AP156" s="60"/>
      <c r="AQ156" s="60"/>
      <c r="AR156" s="60"/>
      <c r="AS156" s="60"/>
      <c r="AT156" s="60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3"/>
      <c r="BG156" s="53"/>
      <c r="BH156" s="61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</row>
    <row r="157" spans="1:71" ht="21" customHeight="1" x14ac:dyDescent="0.3">
      <c r="A157" s="51"/>
      <c r="B157" s="52"/>
      <c r="C157" s="52"/>
      <c r="D157" s="52"/>
      <c r="E157" s="53"/>
      <c r="F157" s="53"/>
      <c r="G157" s="54"/>
      <c r="H157" s="53"/>
      <c r="I157" s="52"/>
      <c r="J157" s="53"/>
      <c r="K157" s="55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1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61"/>
      <c r="AL157" s="53"/>
      <c r="AM157" s="53"/>
      <c r="AN157" s="56"/>
      <c r="AO157" s="60"/>
      <c r="AP157" s="60"/>
      <c r="AQ157" s="60"/>
      <c r="AR157" s="60"/>
      <c r="AS157" s="60"/>
      <c r="AT157" s="60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3"/>
      <c r="BG157" s="53"/>
      <c r="BH157" s="61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</row>
    <row r="158" spans="1:71" ht="21" customHeight="1" x14ac:dyDescent="0.3">
      <c r="A158" s="51"/>
      <c r="B158" s="52"/>
      <c r="C158" s="52"/>
      <c r="D158" s="52"/>
      <c r="E158" s="53"/>
      <c r="F158" s="53"/>
      <c r="G158" s="54"/>
      <c r="H158" s="53"/>
      <c r="I158" s="52"/>
      <c r="J158" s="53"/>
      <c r="K158" s="55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1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61"/>
      <c r="AL158" s="53"/>
      <c r="AM158" s="53"/>
      <c r="AN158" s="56"/>
      <c r="AO158" s="60"/>
      <c r="AP158" s="60"/>
      <c r="AQ158" s="60"/>
      <c r="AR158" s="60"/>
      <c r="AS158" s="60"/>
      <c r="AT158" s="60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3"/>
      <c r="BG158" s="53"/>
      <c r="BH158" s="61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</row>
    <row r="159" spans="1:71" ht="21" customHeight="1" x14ac:dyDescent="0.3">
      <c r="A159" s="51"/>
      <c r="B159" s="52"/>
      <c r="C159" s="52"/>
      <c r="D159" s="52"/>
      <c r="E159" s="53"/>
      <c r="F159" s="53"/>
      <c r="G159" s="54"/>
      <c r="H159" s="53"/>
      <c r="I159" s="52"/>
      <c r="J159" s="53"/>
      <c r="K159" s="55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1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61"/>
      <c r="AL159" s="53"/>
      <c r="AM159" s="53"/>
      <c r="AN159" s="56"/>
      <c r="AO159" s="60"/>
      <c r="AP159" s="60"/>
      <c r="AQ159" s="60"/>
      <c r="AR159" s="60"/>
      <c r="AS159" s="60"/>
      <c r="AT159" s="60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3"/>
      <c r="BG159" s="53"/>
      <c r="BH159" s="61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</row>
    <row r="160" spans="1:71" ht="21" customHeight="1" x14ac:dyDescent="0.3">
      <c r="A160" s="51"/>
      <c r="B160" s="52"/>
      <c r="C160" s="52"/>
      <c r="D160" s="52"/>
      <c r="E160" s="53"/>
      <c r="F160" s="53"/>
      <c r="G160" s="54"/>
      <c r="H160" s="53"/>
      <c r="I160" s="52"/>
      <c r="J160" s="53"/>
      <c r="K160" s="55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1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61"/>
      <c r="AL160" s="53"/>
      <c r="AM160" s="53"/>
      <c r="AN160" s="56"/>
      <c r="AO160" s="60"/>
      <c r="AP160" s="60"/>
      <c r="AQ160" s="60"/>
      <c r="AR160" s="60"/>
      <c r="AS160" s="60"/>
      <c r="AT160" s="60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3"/>
      <c r="BG160" s="53"/>
      <c r="BH160" s="61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</row>
    <row r="161" spans="1:71" ht="21" customHeight="1" x14ac:dyDescent="0.3">
      <c r="A161" s="51"/>
      <c r="B161" s="52"/>
      <c r="C161" s="52"/>
      <c r="D161" s="52"/>
      <c r="E161" s="53"/>
      <c r="F161" s="53"/>
      <c r="G161" s="54"/>
      <c r="H161" s="53"/>
      <c r="I161" s="52"/>
      <c r="J161" s="53"/>
      <c r="K161" s="55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1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61"/>
      <c r="AL161" s="53"/>
      <c r="AM161" s="53"/>
      <c r="AN161" s="56"/>
      <c r="AO161" s="60"/>
      <c r="AP161" s="60"/>
      <c r="AQ161" s="60"/>
      <c r="AR161" s="60"/>
      <c r="AS161" s="60"/>
      <c r="AT161" s="60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3"/>
      <c r="BG161" s="53"/>
      <c r="BH161" s="61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</row>
    <row r="162" spans="1:71" ht="21" customHeight="1" x14ac:dyDescent="0.3">
      <c r="A162" s="51"/>
      <c r="B162" s="52"/>
      <c r="C162" s="52"/>
      <c r="D162" s="52"/>
      <c r="E162" s="53"/>
      <c r="F162" s="53"/>
      <c r="G162" s="54"/>
      <c r="H162" s="53"/>
      <c r="I162" s="52"/>
      <c r="J162" s="53"/>
      <c r="K162" s="55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1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61"/>
      <c r="AL162" s="53"/>
      <c r="AM162" s="53"/>
      <c r="AN162" s="56"/>
      <c r="AO162" s="60"/>
      <c r="AP162" s="60"/>
      <c r="AQ162" s="60"/>
      <c r="AR162" s="60"/>
      <c r="AS162" s="60"/>
      <c r="AT162" s="60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3"/>
      <c r="BG162" s="53"/>
      <c r="BH162" s="61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</row>
    <row r="163" spans="1:71" ht="21" customHeight="1" x14ac:dyDescent="0.3">
      <c r="A163" s="51"/>
      <c r="B163" s="52"/>
      <c r="C163" s="52"/>
      <c r="D163" s="52"/>
      <c r="E163" s="53"/>
      <c r="F163" s="53"/>
      <c r="G163" s="54"/>
      <c r="H163" s="53"/>
      <c r="I163" s="52"/>
      <c r="J163" s="53"/>
      <c r="K163" s="55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1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61"/>
      <c r="AL163" s="53"/>
      <c r="AM163" s="53"/>
      <c r="AN163" s="56"/>
      <c r="AO163" s="60"/>
      <c r="AP163" s="60"/>
      <c r="AQ163" s="60"/>
      <c r="AR163" s="60"/>
      <c r="AS163" s="60"/>
      <c r="AT163" s="60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3"/>
      <c r="BG163" s="53"/>
      <c r="BH163" s="61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</row>
    <row r="164" spans="1:71" ht="21" customHeight="1" x14ac:dyDescent="0.3">
      <c r="A164" s="51"/>
      <c r="B164" s="52"/>
      <c r="C164" s="52"/>
      <c r="D164" s="52"/>
      <c r="E164" s="53"/>
      <c r="F164" s="53"/>
      <c r="G164" s="54"/>
      <c r="H164" s="53"/>
      <c r="I164" s="52"/>
      <c r="J164" s="53"/>
      <c r="K164" s="55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1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61"/>
      <c r="AL164" s="53"/>
      <c r="AM164" s="53"/>
      <c r="AN164" s="56"/>
      <c r="AO164" s="60"/>
      <c r="AP164" s="60"/>
      <c r="AQ164" s="60"/>
      <c r="AR164" s="60"/>
      <c r="AS164" s="60"/>
      <c r="AT164" s="60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3"/>
      <c r="BG164" s="53"/>
      <c r="BH164" s="61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</row>
    <row r="165" spans="1:71" ht="21" customHeight="1" x14ac:dyDescent="0.3">
      <c r="A165" s="51"/>
      <c r="B165" s="52"/>
      <c r="C165" s="52"/>
      <c r="D165" s="52"/>
      <c r="E165" s="53"/>
      <c r="F165" s="53"/>
      <c r="G165" s="54"/>
      <c r="H165" s="53"/>
      <c r="I165" s="52"/>
      <c r="J165" s="53"/>
      <c r="K165" s="55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1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61"/>
      <c r="AL165" s="53"/>
      <c r="AM165" s="53"/>
      <c r="AN165" s="56"/>
      <c r="AO165" s="60"/>
      <c r="AP165" s="60"/>
      <c r="AQ165" s="60"/>
      <c r="AR165" s="60"/>
      <c r="AS165" s="60"/>
      <c r="AT165" s="60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3"/>
      <c r="BG165" s="53"/>
      <c r="BH165" s="61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</row>
    <row r="166" spans="1:71" ht="21" customHeight="1" x14ac:dyDescent="0.3">
      <c r="A166" s="51"/>
      <c r="B166" s="52"/>
      <c r="C166" s="52"/>
      <c r="D166" s="52"/>
      <c r="E166" s="53"/>
      <c r="F166" s="53"/>
      <c r="G166" s="54"/>
      <c r="H166" s="53"/>
      <c r="I166" s="52"/>
      <c r="J166" s="53"/>
      <c r="K166" s="55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1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61"/>
      <c r="AL166" s="53"/>
      <c r="AM166" s="53"/>
      <c r="AN166" s="56"/>
      <c r="AO166" s="60"/>
      <c r="AP166" s="60"/>
      <c r="AQ166" s="60"/>
      <c r="AR166" s="60"/>
      <c r="AS166" s="60"/>
      <c r="AT166" s="60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3"/>
      <c r="BG166" s="53"/>
      <c r="BH166" s="61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</row>
    <row r="167" spans="1:71" ht="21" customHeight="1" x14ac:dyDescent="0.3">
      <c r="A167" s="51"/>
      <c r="B167" s="52"/>
      <c r="C167" s="52"/>
      <c r="D167" s="52"/>
      <c r="E167" s="53"/>
      <c r="F167" s="53"/>
      <c r="G167" s="54"/>
      <c r="H167" s="53"/>
      <c r="I167" s="52"/>
      <c r="J167" s="53"/>
      <c r="K167" s="55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1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61"/>
      <c r="AL167" s="53"/>
      <c r="AM167" s="53"/>
      <c r="AN167" s="56"/>
      <c r="AO167" s="60"/>
      <c r="AP167" s="60"/>
      <c r="AQ167" s="60"/>
      <c r="AR167" s="60"/>
      <c r="AS167" s="60"/>
      <c r="AT167" s="60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3"/>
      <c r="BG167" s="53"/>
      <c r="BH167" s="61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</row>
    <row r="168" spans="1:71" ht="21" customHeight="1" x14ac:dyDescent="0.3">
      <c r="A168" s="51"/>
      <c r="B168" s="52"/>
      <c r="C168" s="52"/>
      <c r="D168" s="52"/>
      <c r="E168" s="53"/>
      <c r="F168" s="53"/>
      <c r="G168" s="54"/>
      <c r="H168" s="53"/>
      <c r="I168" s="52"/>
      <c r="J168" s="53"/>
      <c r="K168" s="55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1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61"/>
      <c r="AL168" s="53"/>
      <c r="AM168" s="53"/>
      <c r="AN168" s="56"/>
      <c r="AO168" s="60"/>
      <c r="AP168" s="60"/>
      <c r="AQ168" s="60"/>
      <c r="AR168" s="60"/>
      <c r="AS168" s="60"/>
      <c r="AT168" s="60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3"/>
      <c r="BG168" s="53"/>
      <c r="BH168" s="61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</row>
    <row r="169" spans="1:71" ht="21" customHeight="1" x14ac:dyDescent="0.3">
      <c r="A169" s="51"/>
      <c r="B169" s="52"/>
      <c r="C169" s="52"/>
      <c r="D169" s="52"/>
      <c r="E169" s="53"/>
      <c r="F169" s="53"/>
      <c r="G169" s="54"/>
      <c r="H169" s="53"/>
      <c r="I169" s="52"/>
      <c r="J169" s="53"/>
      <c r="K169" s="55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1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61"/>
      <c r="AL169" s="53"/>
      <c r="AM169" s="53"/>
      <c r="AN169" s="56"/>
      <c r="AO169" s="60"/>
      <c r="AP169" s="60"/>
      <c r="AQ169" s="60"/>
      <c r="AR169" s="60"/>
      <c r="AS169" s="60"/>
      <c r="AT169" s="60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3"/>
      <c r="BG169" s="53"/>
      <c r="BH169" s="61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</row>
    <row r="170" spans="1:71" ht="21" customHeight="1" x14ac:dyDescent="0.3">
      <c r="A170" s="51"/>
      <c r="B170" s="52"/>
      <c r="C170" s="52"/>
      <c r="D170" s="52"/>
      <c r="E170" s="53"/>
      <c r="F170" s="53"/>
      <c r="G170" s="54"/>
      <c r="H170" s="53"/>
      <c r="I170" s="52"/>
      <c r="J170" s="53"/>
      <c r="K170" s="55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1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61"/>
      <c r="AL170" s="53"/>
      <c r="AM170" s="53"/>
      <c r="AN170" s="56"/>
      <c r="AO170" s="60"/>
      <c r="AP170" s="60"/>
      <c r="AQ170" s="60"/>
      <c r="AR170" s="60"/>
      <c r="AS170" s="60"/>
      <c r="AT170" s="60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3"/>
      <c r="BG170" s="53"/>
      <c r="BH170" s="61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</row>
    <row r="171" spans="1:71" ht="21" customHeight="1" x14ac:dyDescent="0.3">
      <c r="A171" s="51"/>
      <c r="B171" s="52"/>
      <c r="C171" s="52"/>
      <c r="D171" s="52"/>
      <c r="E171" s="53"/>
      <c r="F171" s="53"/>
      <c r="G171" s="54"/>
      <c r="H171" s="53"/>
      <c r="I171" s="52"/>
      <c r="J171" s="53"/>
      <c r="K171" s="55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1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61"/>
      <c r="AL171" s="53"/>
      <c r="AM171" s="53"/>
      <c r="AN171" s="56"/>
      <c r="AO171" s="60"/>
      <c r="AP171" s="60"/>
      <c r="AQ171" s="60"/>
      <c r="AR171" s="60"/>
      <c r="AS171" s="60"/>
      <c r="AT171" s="60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3"/>
      <c r="BG171" s="53"/>
      <c r="BH171" s="61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</row>
    <row r="172" spans="1:71" ht="21" customHeight="1" x14ac:dyDescent="0.3">
      <c r="A172" s="51"/>
      <c r="B172" s="52"/>
      <c r="C172" s="52"/>
      <c r="D172" s="52"/>
      <c r="E172" s="53"/>
      <c r="F172" s="53"/>
      <c r="G172" s="54"/>
      <c r="H172" s="53"/>
      <c r="I172" s="52"/>
      <c r="J172" s="53"/>
      <c r="K172" s="55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1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61"/>
      <c r="AL172" s="53"/>
      <c r="AM172" s="53"/>
      <c r="AN172" s="56"/>
      <c r="AO172" s="60"/>
      <c r="AP172" s="60"/>
      <c r="AQ172" s="60"/>
      <c r="AR172" s="60"/>
      <c r="AS172" s="60"/>
      <c r="AT172" s="60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3"/>
      <c r="BG172" s="53"/>
      <c r="BH172" s="61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</row>
    <row r="173" spans="1:71" ht="21" customHeight="1" x14ac:dyDescent="0.3">
      <c r="A173" s="51"/>
      <c r="B173" s="52"/>
      <c r="C173" s="52"/>
      <c r="D173" s="52"/>
      <c r="E173" s="53"/>
      <c r="F173" s="53"/>
      <c r="G173" s="54"/>
      <c r="H173" s="53"/>
      <c r="I173" s="52"/>
      <c r="J173" s="53"/>
      <c r="K173" s="55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1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61"/>
      <c r="AL173" s="53"/>
      <c r="AM173" s="53"/>
      <c r="AN173" s="56"/>
      <c r="AO173" s="60"/>
      <c r="AP173" s="60"/>
      <c r="AQ173" s="60"/>
      <c r="AR173" s="60"/>
      <c r="AS173" s="60"/>
      <c r="AT173" s="60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3"/>
      <c r="BG173" s="53"/>
      <c r="BH173" s="61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</row>
    <row r="174" spans="1:71" ht="21" customHeight="1" x14ac:dyDescent="0.3">
      <c r="A174" s="51"/>
      <c r="B174" s="52"/>
      <c r="C174" s="52"/>
      <c r="D174" s="52"/>
      <c r="E174" s="53"/>
      <c r="F174" s="53"/>
      <c r="G174" s="54"/>
      <c r="H174" s="53"/>
      <c r="I174" s="52"/>
      <c r="J174" s="53"/>
      <c r="K174" s="55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1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61"/>
      <c r="AL174" s="53"/>
      <c r="AM174" s="53"/>
      <c r="AN174" s="56"/>
      <c r="AO174" s="60"/>
      <c r="AP174" s="60"/>
      <c r="AQ174" s="60"/>
      <c r="AR174" s="60"/>
      <c r="AS174" s="60"/>
      <c r="AT174" s="60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3"/>
      <c r="BG174" s="53"/>
      <c r="BH174" s="61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</row>
    <row r="175" spans="1:71" ht="21" customHeight="1" x14ac:dyDescent="0.3">
      <c r="A175" s="51"/>
      <c r="B175" s="52"/>
      <c r="C175" s="52"/>
      <c r="D175" s="52"/>
      <c r="E175" s="53"/>
      <c r="F175" s="53"/>
      <c r="G175" s="54"/>
      <c r="H175" s="53"/>
      <c r="I175" s="52"/>
      <c r="J175" s="53"/>
      <c r="K175" s="55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1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61"/>
      <c r="AL175" s="53"/>
      <c r="AM175" s="53"/>
      <c r="AN175" s="56"/>
      <c r="AO175" s="60"/>
      <c r="AP175" s="60"/>
      <c r="AQ175" s="60"/>
      <c r="AR175" s="60"/>
      <c r="AS175" s="60"/>
      <c r="AT175" s="60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3"/>
      <c r="BG175" s="53"/>
      <c r="BH175" s="61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</row>
    <row r="176" spans="1:71" ht="21" customHeight="1" x14ac:dyDescent="0.3">
      <c r="A176" s="51"/>
      <c r="B176" s="52"/>
      <c r="C176" s="52"/>
      <c r="D176" s="52"/>
      <c r="E176" s="53"/>
      <c r="F176" s="53"/>
      <c r="G176" s="54"/>
      <c r="H176" s="53"/>
      <c r="I176" s="52"/>
      <c r="J176" s="53"/>
      <c r="K176" s="55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1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61"/>
      <c r="AL176" s="53"/>
      <c r="AM176" s="53"/>
      <c r="AN176" s="56"/>
      <c r="AO176" s="60"/>
      <c r="AP176" s="60"/>
      <c r="AQ176" s="60"/>
      <c r="AR176" s="60"/>
      <c r="AS176" s="60"/>
      <c r="AT176" s="60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3"/>
      <c r="BG176" s="53"/>
      <c r="BH176" s="61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</row>
    <row r="177" spans="1:71" ht="21" customHeight="1" x14ac:dyDescent="0.3">
      <c r="A177" s="51"/>
      <c r="B177" s="52"/>
      <c r="C177" s="52"/>
      <c r="D177" s="52"/>
      <c r="E177" s="53"/>
      <c r="F177" s="53"/>
      <c r="G177" s="54"/>
      <c r="H177" s="53"/>
      <c r="I177" s="52"/>
      <c r="J177" s="53"/>
      <c r="K177" s="55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1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61"/>
      <c r="AL177" s="53"/>
      <c r="AM177" s="53"/>
      <c r="AN177" s="56"/>
      <c r="AO177" s="60"/>
      <c r="AP177" s="60"/>
      <c r="AQ177" s="60"/>
      <c r="AR177" s="60"/>
      <c r="AS177" s="60"/>
      <c r="AT177" s="60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3"/>
      <c r="BG177" s="53"/>
      <c r="BH177" s="61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</row>
    <row r="178" spans="1:71" ht="21" customHeight="1" x14ac:dyDescent="0.3">
      <c r="A178" s="51"/>
      <c r="B178" s="52"/>
      <c r="C178" s="52"/>
      <c r="D178" s="52"/>
      <c r="E178" s="53"/>
      <c r="F178" s="53"/>
      <c r="G178" s="54"/>
      <c r="H178" s="53"/>
      <c r="I178" s="52"/>
      <c r="J178" s="53"/>
      <c r="K178" s="55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1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61"/>
      <c r="AL178" s="53"/>
      <c r="AM178" s="53"/>
      <c r="AN178" s="56"/>
      <c r="AO178" s="60"/>
      <c r="AP178" s="60"/>
      <c r="AQ178" s="60"/>
      <c r="AR178" s="60"/>
      <c r="AS178" s="60"/>
      <c r="AT178" s="60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3"/>
      <c r="BG178" s="53"/>
      <c r="BH178" s="61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</row>
    <row r="179" spans="1:71" ht="21" customHeight="1" x14ac:dyDescent="0.3">
      <c r="A179" s="51"/>
      <c r="B179" s="52"/>
      <c r="C179" s="52"/>
      <c r="D179" s="52"/>
      <c r="E179" s="53"/>
      <c r="F179" s="53"/>
      <c r="G179" s="54"/>
      <c r="H179" s="53"/>
      <c r="I179" s="52"/>
      <c r="J179" s="53"/>
      <c r="K179" s="55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1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61"/>
      <c r="AL179" s="53"/>
      <c r="AM179" s="53"/>
      <c r="AN179" s="56"/>
      <c r="AO179" s="60"/>
      <c r="AP179" s="60"/>
      <c r="AQ179" s="60"/>
      <c r="AR179" s="60"/>
      <c r="AS179" s="60"/>
      <c r="AT179" s="60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3"/>
      <c r="BG179" s="53"/>
      <c r="BH179" s="61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</row>
    <row r="180" spans="1:71" ht="21" customHeight="1" x14ac:dyDescent="0.3">
      <c r="A180" s="51"/>
      <c r="B180" s="52"/>
      <c r="C180" s="52"/>
      <c r="D180" s="52"/>
      <c r="E180" s="53"/>
      <c r="F180" s="53"/>
      <c r="G180" s="54"/>
      <c r="H180" s="53"/>
      <c r="I180" s="52"/>
      <c r="J180" s="53"/>
      <c r="K180" s="55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1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61"/>
      <c r="AL180" s="53"/>
      <c r="AM180" s="53"/>
      <c r="AN180" s="56"/>
      <c r="AO180" s="60"/>
      <c r="AP180" s="60"/>
      <c r="AQ180" s="60"/>
      <c r="AR180" s="60"/>
      <c r="AS180" s="60"/>
      <c r="AT180" s="60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3"/>
      <c r="BG180" s="53"/>
      <c r="BH180" s="61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</row>
    <row r="181" spans="1:71" ht="21" customHeight="1" x14ac:dyDescent="0.3">
      <c r="A181" s="51"/>
      <c r="B181" s="52"/>
      <c r="C181" s="52"/>
      <c r="D181" s="52"/>
      <c r="E181" s="53"/>
      <c r="F181" s="53"/>
      <c r="G181" s="54"/>
      <c r="H181" s="53"/>
      <c r="I181" s="52"/>
      <c r="J181" s="53"/>
      <c r="K181" s="55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1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61"/>
      <c r="AL181" s="53"/>
      <c r="AM181" s="53"/>
      <c r="AN181" s="56"/>
      <c r="AO181" s="60"/>
      <c r="AP181" s="60"/>
      <c r="AQ181" s="60"/>
      <c r="AR181" s="60"/>
      <c r="AS181" s="60"/>
      <c r="AT181" s="60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3"/>
      <c r="BG181" s="53"/>
      <c r="BH181" s="61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</row>
    <row r="182" spans="1:71" ht="21" customHeight="1" x14ac:dyDescent="0.3">
      <c r="A182" s="51"/>
      <c r="B182" s="52"/>
      <c r="C182" s="52"/>
      <c r="D182" s="52"/>
      <c r="E182" s="53"/>
      <c r="F182" s="53"/>
      <c r="G182" s="54"/>
      <c r="H182" s="53"/>
      <c r="I182" s="52"/>
      <c r="J182" s="53"/>
      <c r="K182" s="55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1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61"/>
      <c r="AL182" s="53"/>
      <c r="AM182" s="53"/>
      <c r="AN182" s="56"/>
      <c r="AO182" s="60"/>
      <c r="AP182" s="60"/>
      <c r="AQ182" s="60"/>
      <c r="AR182" s="60"/>
      <c r="AS182" s="60"/>
      <c r="AT182" s="60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3"/>
      <c r="BG182" s="53"/>
      <c r="BH182" s="61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</row>
    <row r="183" spans="1:71" ht="21" customHeight="1" x14ac:dyDescent="0.3">
      <c r="A183" s="51"/>
      <c r="B183" s="52"/>
      <c r="C183" s="52"/>
      <c r="D183" s="52"/>
      <c r="E183" s="53"/>
      <c r="F183" s="53"/>
      <c r="G183" s="54"/>
      <c r="H183" s="53"/>
      <c r="I183" s="52"/>
      <c r="J183" s="53"/>
      <c r="K183" s="55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1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61"/>
      <c r="AL183" s="53"/>
      <c r="AM183" s="53"/>
      <c r="AN183" s="56"/>
      <c r="AO183" s="60"/>
      <c r="AP183" s="60"/>
      <c r="AQ183" s="60"/>
      <c r="AR183" s="60"/>
      <c r="AS183" s="60"/>
      <c r="AT183" s="60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3"/>
      <c r="BG183" s="53"/>
      <c r="BH183" s="61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</row>
    <row r="184" spans="1:71" ht="21" customHeight="1" x14ac:dyDescent="0.3">
      <c r="A184" s="51"/>
      <c r="B184" s="52"/>
      <c r="C184" s="52"/>
      <c r="D184" s="52"/>
      <c r="E184" s="53"/>
      <c r="F184" s="53"/>
      <c r="G184" s="54"/>
      <c r="H184" s="53"/>
      <c r="I184" s="52"/>
      <c r="J184" s="53"/>
      <c r="K184" s="55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1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61"/>
      <c r="AL184" s="53"/>
      <c r="AM184" s="53"/>
      <c r="AN184" s="56"/>
      <c r="AO184" s="60"/>
      <c r="AP184" s="60"/>
      <c r="AQ184" s="60"/>
      <c r="AR184" s="60"/>
      <c r="AS184" s="60"/>
      <c r="AT184" s="60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3"/>
      <c r="BG184" s="53"/>
      <c r="BH184" s="61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</row>
    <row r="185" spans="1:71" ht="21" customHeight="1" x14ac:dyDescent="0.3">
      <c r="A185" s="51"/>
      <c r="B185" s="52"/>
      <c r="C185" s="52"/>
      <c r="D185" s="52"/>
      <c r="E185" s="53"/>
      <c r="F185" s="53"/>
      <c r="G185" s="54"/>
      <c r="H185" s="53"/>
      <c r="I185" s="52"/>
      <c r="J185" s="53"/>
      <c r="K185" s="55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1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61"/>
      <c r="AL185" s="53"/>
      <c r="AM185" s="53"/>
      <c r="AN185" s="56"/>
      <c r="AO185" s="60"/>
      <c r="AP185" s="60"/>
      <c r="AQ185" s="60"/>
      <c r="AR185" s="60"/>
      <c r="AS185" s="60"/>
      <c r="AT185" s="60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3"/>
      <c r="BG185" s="53"/>
      <c r="BH185" s="61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</row>
    <row r="186" spans="1:71" ht="21" customHeight="1" x14ac:dyDescent="0.3">
      <c r="A186" s="51"/>
      <c r="B186" s="52"/>
      <c r="C186" s="52"/>
      <c r="D186" s="52"/>
      <c r="E186" s="53"/>
      <c r="F186" s="53"/>
      <c r="G186" s="54"/>
      <c r="H186" s="53"/>
      <c r="I186" s="52"/>
      <c r="J186" s="53"/>
      <c r="K186" s="55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1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61"/>
      <c r="AL186" s="53"/>
      <c r="AM186" s="53"/>
      <c r="AN186" s="56"/>
      <c r="AO186" s="60"/>
      <c r="AP186" s="60"/>
      <c r="AQ186" s="60"/>
      <c r="AR186" s="60"/>
      <c r="AS186" s="60"/>
      <c r="AT186" s="60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3"/>
      <c r="BG186" s="53"/>
      <c r="BH186" s="61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</row>
    <row r="187" spans="1:71" ht="21" customHeight="1" x14ac:dyDescent="0.3">
      <c r="A187" s="51"/>
      <c r="B187" s="52"/>
      <c r="C187" s="52"/>
      <c r="D187" s="52"/>
      <c r="E187" s="53"/>
      <c r="F187" s="53"/>
      <c r="G187" s="54"/>
      <c r="H187" s="53"/>
      <c r="I187" s="52"/>
      <c r="J187" s="53"/>
      <c r="K187" s="55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1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61"/>
      <c r="AL187" s="53"/>
      <c r="AM187" s="53"/>
      <c r="AN187" s="56"/>
      <c r="AO187" s="60"/>
      <c r="AP187" s="60"/>
      <c r="AQ187" s="60"/>
      <c r="AR187" s="60"/>
      <c r="AS187" s="60"/>
      <c r="AT187" s="60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3"/>
      <c r="BG187" s="53"/>
      <c r="BH187" s="61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</row>
    <row r="188" spans="1:71" ht="21" customHeight="1" x14ac:dyDescent="0.3">
      <c r="A188" s="51"/>
      <c r="B188" s="52"/>
      <c r="C188" s="52"/>
      <c r="D188" s="52"/>
      <c r="E188" s="53"/>
      <c r="F188" s="53"/>
      <c r="G188" s="54"/>
      <c r="H188" s="53"/>
      <c r="I188" s="52"/>
      <c r="J188" s="53"/>
      <c r="K188" s="55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1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61"/>
      <c r="AL188" s="53"/>
      <c r="AM188" s="53"/>
      <c r="AN188" s="56"/>
      <c r="AO188" s="60"/>
      <c r="AP188" s="60"/>
      <c r="AQ188" s="60"/>
      <c r="AR188" s="60"/>
      <c r="AS188" s="60"/>
      <c r="AT188" s="60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3"/>
      <c r="BG188" s="53"/>
      <c r="BH188" s="61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</row>
    <row r="189" spans="1:71" ht="21" customHeight="1" x14ac:dyDescent="0.3">
      <c r="A189" s="51"/>
      <c r="B189" s="52"/>
      <c r="C189" s="52"/>
      <c r="D189" s="52"/>
      <c r="E189" s="53"/>
      <c r="F189" s="53"/>
      <c r="G189" s="54"/>
      <c r="H189" s="53"/>
      <c r="I189" s="52"/>
      <c r="J189" s="53"/>
      <c r="K189" s="55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1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61"/>
      <c r="AL189" s="53"/>
      <c r="AM189" s="53"/>
      <c r="AN189" s="56"/>
      <c r="AO189" s="60"/>
      <c r="AP189" s="60"/>
      <c r="AQ189" s="60"/>
      <c r="AR189" s="60"/>
      <c r="AS189" s="60"/>
      <c r="AT189" s="60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3"/>
      <c r="BG189" s="53"/>
      <c r="BH189" s="61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</row>
    <row r="190" spans="1:71" ht="21" customHeight="1" x14ac:dyDescent="0.3">
      <c r="A190" s="51"/>
      <c r="B190" s="52"/>
      <c r="C190" s="52"/>
      <c r="D190" s="52"/>
      <c r="E190" s="53"/>
      <c r="F190" s="53"/>
      <c r="G190" s="54"/>
      <c r="H190" s="53"/>
      <c r="I190" s="52"/>
      <c r="J190" s="53"/>
      <c r="K190" s="55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1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61"/>
      <c r="AL190" s="53"/>
      <c r="AM190" s="53"/>
      <c r="AN190" s="56"/>
      <c r="AO190" s="60"/>
      <c r="AP190" s="60"/>
      <c r="AQ190" s="60"/>
      <c r="AR190" s="60"/>
      <c r="AS190" s="60"/>
      <c r="AT190" s="60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3"/>
      <c r="BG190" s="53"/>
      <c r="BH190" s="61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</row>
    <row r="191" spans="1:71" ht="21" customHeight="1" x14ac:dyDescent="0.3">
      <c r="A191" s="51"/>
      <c r="B191" s="52"/>
      <c r="C191" s="52"/>
      <c r="D191" s="52"/>
      <c r="E191" s="53"/>
      <c r="F191" s="53"/>
      <c r="G191" s="54"/>
      <c r="H191" s="53"/>
      <c r="I191" s="52"/>
      <c r="J191" s="53"/>
      <c r="K191" s="55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1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61"/>
      <c r="AL191" s="53"/>
      <c r="AM191" s="53"/>
      <c r="AN191" s="56"/>
      <c r="AO191" s="60"/>
      <c r="AP191" s="60"/>
      <c r="AQ191" s="60"/>
      <c r="AR191" s="60"/>
      <c r="AS191" s="60"/>
      <c r="AT191" s="60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3"/>
      <c r="BG191" s="53"/>
      <c r="BH191" s="61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</row>
    <row r="192" spans="1:71" ht="21" customHeight="1" x14ac:dyDescent="0.3">
      <c r="A192" s="51"/>
      <c r="B192" s="52"/>
      <c r="C192" s="52"/>
      <c r="D192" s="52"/>
      <c r="E192" s="53"/>
      <c r="F192" s="53"/>
      <c r="G192" s="54"/>
      <c r="H192" s="53"/>
      <c r="I192" s="52"/>
      <c r="J192" s="53"/>
      <c r="K192" s="55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1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61"/>
      <c r="AL192" s="53"/>
      <c r="AM192" s="53"/>
      <c r="AN192" s="56"/>
      <c r="AO192" s="60"/>
      <c r="AP192" s="60"/>
      <c r="AQ192" s="60"/>
      <c r="AR192" s="60"/>
      <c r="AS192" s="60"/>
      <c r="AT192" s="60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3"/>
      <c r="BG192" s="53"/>
      <c r="BH192" s="61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</row>
    <row r="193" spans="1:71" ht="21" customHeight="1" x14ac:dyDescent="0.3">
      <c r="A193" s="51"/>
      <c r="B193" s="52"/>
      <c r="C193" s="52"/>
      <c r="D193" s="52"/>
      <c r="E193" s="53"/>
      <c r="F193" s="53"/>
      <c r="G193" s="54"/>
      <c r="H193" s="53"/>
      <c r="I193" s="52"/>
      <c r="J193" s="53"/>
      <c r="K193" s="55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1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61"/>
      <c r="AL193" s="53"/>
      <c r="AM193" s="53"/>
      <c r="AN193" s="56"/>
      <c r="AO193" s="60"/>
      <c r="AP193" s="60"/>
      <c r="AQ193" s="60"/>
      <c r="AR193" s="60"/>
      <c r="AS193" s="60"/>
      <c r="AT193" s="60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3"/>
      <c r="BG193" s="53"/>
      <c r="BH193" s="61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</row>
    <row r="194" spans="1:71" ht="21" customHeight="1" x14ac:dyDescent="0.3">
      <c r="A194" s="51"/>
      <c r="B194" s="52"/>
      <c r="C194" s="52"/>
      <c r="D194" s="52"/>
      <c r="E194" s="53"/>
      <c r="F194" s="53"/>
      <c r="G194" s="54"/>
      <c r="H194" s="53"/>
      <c r="I194" s="52"/>
      <c r="J194" s="53"/>
      <c r="K194" s="55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1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61"/>
      <c r="AL194" s="53"/>
      <c r="AM194" s="53"/>
      <c r="AN194" s="56"/>
      <c r="AO194" s="60"/>
      <c r="AP194" s="60"/>
      <c r="AQ194" s="60"/>
      <c r="AR194" s="60"/>
      <c r="AS194" s="60"/>
      <c r="AT194" s="60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3"/>
      <c r="BG194" s="53"/>
      <c r="BH194" s="61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</row>
    <row r="195" spans="1:71" ht="21" customHeight="1" x14ac:dyDescent="0.3">
      <c r="A195" s="51"/>
      <c r="B195" s="52"/>
      <c r="C195" s="52"/>
      <c r="D195" s="52"/>
      <c r="E195" s="53"/>
      <c r="F195" s="53"/>
      <c r="G195" s="54"/>
      <c r="H195" s="53"/>
      <c r="I195" s="52"/>
      <c r="J195" s="53"/>
      <c r="K195" s="55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1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61"/>
      <c r="AL195" s="53"/>
      <c r="AM195" s="53"/>
      <c r="AN195" s="56"/>
      <c r="AO195" s="60"/>
      <c r="AP195" s="60"/>
      <c r="AQ195" s="60"/>
      <c r="AR195" s="60"/>
      <c r="AS195" s="60"/>
      <c r="AT195" s="60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3"/>
      <c r="BG195" s="53"/>
      <c r="BH195" s="61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</row>
    <row r="196" spans="1:71" ht="21" customHeight="1" x14ac:dyDescent="0.3">
      <c r="A196" s="51"/>
      <c r="B196" s="52"/>
      <c r="C196" s="52"/>
      <c r="D196" s="52"/>
      <c r="E196" s="53"/>
      <c r="F196" s="53"/>
      <c r="G196" s="54"/>
      <c r="H196" s="53"/>
      <c r="I196" s="52"/>
      <c r="J196" s="53"/>
      <c r="K196" s="55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1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61"/>
      <c r="AL196" s="53"/>
      <c r="AM196" s="53"/>
      <c r="AN196" s="56"/>
      <c r="AO196" s="60"/>
      <c r="AP196" s="60"/>
      <c r="AQ196" s="60"/>
      <c r="AR196" s="60"/>
      <c r="AS196" s="60"/>
      <c r="AT196" s="60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3"/>
      <c r="BG196" s="53"/>
      <c r="BH196" s="61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</row>
    <row r="197" spans="1:71" ht="21" customHeight="1" x14ac:dyDescent="0.3">
      <c r="A197" s="51"/>
      <c r="B197" s="52"/>
      <c r="C197" s="52"/>
      <c r="D197" s="52"/>
      <c r="E197" s="53"/>
      <c r="F197" s="53"/>
      <c r="G197" s="54"/>
      <c r="H197" s="53"/>
      <c r="I197" s="52"/>
      <c r="J197" s="53"/>
      <c r="K197" s="55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1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61"/>
      <c r="AL197" s="53"/>
      <c r="AM197" s="53"/>
      <c r="AN197" s="56"/>
      <c r="AO197" s="60"/>
      <c r="AP197" s="60"/>
      <c r="AQ197" s="60"/>
      <c r="AR197" s="60"/>
      <c r="AS197" s="60"/>
      <c r="AT197" s="60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3"/>
      <c r="BG197" s="53"/>
      <c r="BH197" s="61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</row>
    <row r="198" spans="1:71" ht="21" customHeight="1" x14ac:dyDescent="0.3">
      <c r="A198" s="51"/>
      <c r="B198" s="52"/>
      <c r="C198" s="52"/>
      <c r="D198" s="52"/>
      <c r="E198" s="53"/>
      <c r="F198" s="53"/>
      <c r="G198" s="54"/>
      <c r="H198" s="53"/>
      <c r="I198" s="52"/>
      <c r="J198" s="53"/>
      <c r="K198" s="55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1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61"/>
      <c r="AL198" s="53"/>
      <c r="AM198" s="53"/>
      <c r="AN198" s="56"/>
      <c r="AO198" s="60"/>
      <c r="AP198" s="60"/>
      <c r="AQ198" s="60"/>
      <c r="AR198" s="60"/>
      <c r="AS198" s="60"/>
      <c r="AT198" s="60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3"/>
      <c r="BG198" s="53"/>
      <c r="BH198" s="61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</row>
    <row r="199" spans="1:71" ht="21" customHeight="1" x14ac:dyDescent="0.3">
      <c r="A199" s="51"/>
      <c r="B199" s="52"/>
      <c r="C199" s="52"/>
      <c r="D199" s="52"/>
      <c r="E199" s="53"/>
      <c r="F199" s="53"/>
      <c r="G199" s="54"/>
      <c r="H199" s="53"/>
      <c r="I199" s="52"/>
      <c r="J199" s="53"/>
      <c r="K199" s="55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1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61"/>
      <c r="AL199" s="53"/>
      <c r="AM199" s="53"/>
      <c r="AN199" s="56"/>
      <c r="AO199" s="60"/>
      <c r="AP199" s="60"/>
      <c r="AQ199" s="60"/>
      <c r="AR199" s="60"/>
      <c r="AS199" s="60"/>
      <c r="AT199" s="60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3"/>
      <c r="BG199" s="53"/>
      <c r="BH199" s="61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</row>
    <row r="200" spans="1:71" ht="21" customHeight="1" x14ac:dyDescent="0.3">
      <c r="A200" s="51"/>
      <c r="B200" s="52"/>
      <c r="C200" s="52"/>
      <c r="D200" s="52"/>
      <c r="E200" s="53"/>
      <c r="F200" s="53"/>
      <c r="G200" s="54"/>
      <c r="H200" s="53"/>
      <c r="I200" s="52"/>
      <c r="J200" s="53"/>
      <c r="K200" s="55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1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61"/>
      <c r="AL200" s="53"/>
      <c r="AM200" s="53"/>
      <c r="AN200" s="56"/>
      <c r="AO200" s="60"/>
      <c r="AP200" s="60"/>
      <c r="AQ200" s="60"/>
      <c r="AR200" s="60"/>
      <c r="AS200" s="60"/>
      <c r="AT200" s="60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3"/>
      <c r="BG200" s="53"/>
      <c r="BH200" s="61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</row>
    <row r="201" spans="1:71" ht="21" customHeight="1" x14ac:dyDescent="0.3">
      <c r="A201" s="51"/>
      <c r="B201" s="52"/>
      <c r="C201" s="52"/>
      <c r="D201" s="52"/>
      <c r="E201" s="53"/>
      <c r="F201" s="53"/>
      <c r="G201" s="54"/>
      <c r="H201" s="53"/>
      <c r="I201" s="52"/>
      <c r="J201" s="53"/>
      <c r="K201" s="55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1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61"/>
      <c r="AL201" s="53"/>
      <c r="AM201" s="53"/>
      <c r="AN201" s="56"/>
      <c r="AO201" s="60"/>
      <c r="AP201" s="60"/>
      <c r="AQ201" s="60"/>
      <c r="AR201" s="60"/>
      <c r="AS201" s="60"/>
      <c r="AT201" s="60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3"/>
      <c r="BG201" s="53"/>
      <c r="BH201" s="61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</row>
    <row r="202" spans="1:71" ht="21" customHeight="1" x14ac:dyDescent="0.3">
      <c r="A202" s="51"/>
      <c r="B202" s="52"/>
      <c r="C202" s="52"/>
      <c r="D202" s="52"/>
      <c r="E202" s="53"/>
      <c r="F202" s="53"/>
      <c r="G202" s="54"/>
      <c r="H202" s="53"/>
      <c r="I202" s="52"/>
      <c r="J202" s="53"/>
      <c r="K202" s="55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1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61"/>
      <c r="AL202" s="53"/>
      <c r="AM202" s="53"/>
      <c r="AN202" s="56"/>
      <c r="AO202" s="60"/>
      <c r="AP202" s="60"/>
      <c r="AQ202" s="60"/>
      <c r="AR202" s="60"/>
      <c r="AS202" s="60"/>
      <c r="AT202" s="60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3"/>
      <c r="BG202" s="53"/>
      <c r="BH202" s="61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</row>
    <row r="203" spans="1:71" ht="21" customHeight="1" x14ac:dyDescent="0.3">
      <c r="A203" s="51"/>
      <c r="B203" s="52"/>
      <c r="C203" s="52"/>
      <c r="D203" s="52"/>
      <c r="E203" s="53"/>
      <c r="F203" s="53"/>
      <c r="G203" s="54"/>
      <c r="H203" s="53"/>
      <c r="I203" s="52"/>
      <c r="J203" s="53"/>
      <c r="K203" s="55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1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61"/>
      <c r="AL203" s="53"/>
      <c r="AM203" s="53"/>
      <c r="AN203" s="56"/>
      <c r="AO203" s="60"/>
      <c r="AP203" s="60"/>
      <c r="AQ203" s="60"/>
      <c r="AR203" s="60"/>
      <c r="AS203" s="60"/>
      <c r="AT203" s="60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3"/>
      <c r="BG203" s="53"/>
      <c r="BH203" s="61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</row>
    <row r="204" spans="1:71" ht="21" customHeight="1" x14ac:dyDescent="0.3">
      <c r="A204" s="51"/>
      <c r="B204" s="52"/>
      <c r="C204" s="52"/>
      <c r="D204" s="52"/>
      <c r="E204" s="53"/>
      <c r="F204" s="53"/>
      <c r="G204" s="54"/>
      <c r="H204" s="53"/>
      <c r="I204" s="52"/>
      <c r="J204" s="53"/>
      <c r="K204" s="55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1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61"/>
      <c r="AL204" s="53"/>
      <c r="AM204" s="53"/>
      <c r="AN204" s="56"/>
      <c r="AO204" s="60"/>
      <c r="AP204" s="60"/>
      <c r="AQ204" s="60"/>
      <c r="AR204" s="60"/>
      <c r="AS204" s="60"/>
      <c r="AT204" s="60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3"/>
      <c r="BG204" s="53"/>
      <c r="BH204" s="61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</row>
    <row r="205" spans="1:71" ht="21" customHeight="1" x14ac:dyDescent="0.3">
      <c r="A205" s="51"/>
      <c r="B205" s="52"/>
      <c r="C205" s="52"/>
      <c r="D205" s="52"/>
      <c r="E205" s="53"/>
      <c r="F205" s="53"/>
      <c r="G205" s="54"/>
      <c r="H205" s="53"/>
      <c r="I205" s="52"/>
      <c r="J205" s="53"/>
      <c r="K205" s="55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1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61"/>
      <c r="AL205" s="53"/>
      <c r="AM205" s="53"/>
      <c r="AN205" s="56"/>
      <c r="AO205" s="60"/>
      <c r="AP205" s="60"/>
      <c r="AQ205" s="60"/>
      <c r="AR205" s="60"/>
      <c r="AS205" s="60"/>
      <c r="AT205" s="60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3"/>
      <c r="BG205" s="53"/>
      <c r="BH205" s="61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</row>
    <row r="206" spans="1:71" ht="21" customHeight="1" x14ac:dyDescent="0.3">
      <c r="A206" s="51"/>
      <c r="B206" s="52"/>
      <c r="C206" s="52"/>
      <c r="D206" s="52"/>
      <c r="E206" s="53"/>
      <c r="F206" s="53"/>
      <c r="G206" s="54"/>
      <c r="H206" s="53"/>
      <c r="I206" s="52"/>
      <c r="J206" s="53"/>
      <c r="K206" s="55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1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61"/>
      <c r="AL206" s="53"/>
      <c r="AM206" s="53"/>
      <c r="AN206" s="56"/>
      <c r="AO206" s="60"/>
      <c r="AP206" s="60"/>
      <c r="AQ206" s="60"/>
      <c r="AR206" s="60"/>
      <c r="AS206" s="60"/>
      <c r="AT206" s="60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3"/>
      <c r="BG206" s="53"/>
      <c r="BH206" s="61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</row>
    <row r="207" spans="1:71" ht="21" customHeight="1" x14ac:dyDescent="0.3">
      <c r="A207" s="51"/>
      <c r="B207" s="52"/>
      <c r="C207" s="52"/>
      <c r="D207" s="52"/>
      <c r="E207" s="53"/>
      <c r="F207" s="53"/>
      <c r="G207" s="54"/>
      <c r="H207" s="53"/>
      <c r="I207" s="52"/>
      <c r="J207" s="53"/>
      <c r="K207" s="55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1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61"/>
      <c r="AL207" s="53"/>
      <c r="AM207" s="53"/>
      <c r="AN207" s="56"/>
      <c r="AO207" s="60"/>
      <c r="AP207" s="60"/>
      <c r="AQ207" s="60"/>
      <c r="AR207" s="60"/>
      <c r="AS207" s="60"/>
      <c r="AT207" s="60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3"/>
      <c r="BG207" s="53"/>
      <c r="BH207" s="61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</row>
    <row r="208" spans="1:71" ht="21" customHeight="1" x14ac:dyDescent="0.3">
      <c r="A208" s="51"/>
      <c r="B208" s="52"/>
      <c r="C208" s="52"/>
      <c r="D208" s="52"/>
      <c r="E208" s="53"/>
      <c r="F208" s="53"/>
      <c r="G208" s="54"/>
      <c r="H208" s="53"/>
      <c r="I208" s="52"/>
      <c r="J208" s="53"/>
      <c r="K208" s="55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1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61"/>
      <c r="AL208" s="53"/>
      <c r="AM208" s="53"/>
      <c r="AN208" s="56"/>
      <c r="AO208" s="60"/>
      <c r="AP208" s="60"/>
      <c r="AQ208" s="60"/>
      <c r="AR208" s="60"/>
      <c r="AS208" s="60"/>
      <c r="AT208" s="60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3"/>
      <c r="BG208" s="53"/>
      <c r="BH208" s="61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</row>
    <row r="209" spans="1:71" ht="21" customHeight="1" x14ac:dyDescent="0.3">
      <c r="A209" s="51"/>
      <c r="B209" s="52"/>
      <c r="C209" s="52"/>
      <c r="D209" s="52"/>
      <c r="E209" s="53"/>
      <c r="F209" s="53"/>
      <c r="G209" s="54"/>
      <c r="H209" s="53"/>
      <c r="I209" s="52"/>
      <c r="J209" s="53"/>
      <c r="K209" s="55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1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61"/>
      <c r="AL209" s="53"/>
      <c r="AM209" s="53"/>
      <c r="AN209" s="56"/>
      <c r="AO209" s="60"/>
      <c r="AP209" s="60"/>
      <c r="AQ209" s="60"/>
      <c r="AR209" s="60"/>
      <c r="AS209" s="60"/>
      <c r="AT209" s="60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3"/>
      <c r="BG209" s="53"/>
      <c r="BH209" s="61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</row>
    <row r="210" spans="1:71" ht="21" customHeight="1" x14ac:dyDescent="0.3">
      <c r="A210" s="51"/>
      <c r="B210" s="52"/>
      <c r="C210" s="52"/>
      <c r="D210" s="52"/>
      <c r="E210" s="53"/>
      <c r="F210" s="53"/>
      <c r="G210" s="54"/>
      <c r="H210" s="53"/>
      <c r="I210" s="52"/>
      <c r="J210" s="53"/>
      <c r="K210" s="55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1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61"/>
      <c r="AL210" s="53"/>
      <c r="AM210" s="53"/>
      <c r="AN210" s="56"/>
      <c r="AO210" s="60"/>
      <c r="AP210" s="60"/>
      <c r="AQ210" s="60"/>
      <c r="AR210" s="60"/>
      <c r="AS210" s="60"/>
      <c r="AT210" s="60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3"/>
      <c r="BG210" s="53"/>
      <c r="BH210" s="61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</row>
    <row r="211" spans="1:71" ht="21" customHeight="1" x14ac:dyDescent="0.3">
      <c r="A211" s="51"/>
      <c r="B211" s="52"/>
      <c r="C211" s="52"/>
      <c r="D211" s="52"/>
      <c r="E211" s="53"/>
      <c r="F211" s="53"/>
      <c r="G211" s="54"/>
      <c r="H211" s="53"/>
      <c r="I211" s="52"/>
      <c r="J211" s="53"/>
      <c r="K211" s="55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1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61"/>
      <c r="AL211" s="53"/>
      <c r="AM211" s="53"/>
      <c r="AN211" s="56"/>
      <c r="AO211" s="60"/>
      <c r="AP211" s="60"/>
      <c r="AQ211" s="60"/>
      <c r="AR211" s="60"/>
      <c r="AS211" s="60"/>
      <c r="AT211" s="60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3"/>
      <c r="BG211" s="53"/>
      <c r="BH211" s="61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</row>
    <row r="212" spans="1:71" ht="21" customHeight="1" x14ac:dyDescent="0.3">
      <c r="A212" s="51"/>
      <c r="B212" s="52"/>
      <c r="C212" s="52"/>
      <c r="D212" s="52"/>
      <c r="E212" s="53"/>
      <c r="F212" s="53"/>
      <c r="G212" s="54"/>
      <c r="H212" s="53"/>
      <c r="I212" s="52"/>
      <c r="J212" s="53"/>
      <c r="K212" s="55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1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61"/>
      <c r="AL212" s="53"/>
      <c r="AM212" s="53"/>
      <c r="AN212" s="56"/>
      <c r="AO212" s="60"/>
      <c r="AP212" s="60"/>
      <c r="AQ212" s="60"/>
      <c r="AR212" s="60"/>
      <c r="AS212" s="60"/>
      <c r="AT212" s="60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3"/>
      <c r="BG212" s="53"/>
      <c r="BH212" s="61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</row>
    <row r="213" spans="1:71" ht="21" customHeight="1" x14ac:dyDescent="0.3">
      <c r="A213" s="51"/>
      <c r="B213" s="52"/>
      <c r="C213" s="52"/>
      <c r="D213" s="52"/>
      <c r="E213" s="53"/>
      <c r="F213" s="53"/>
      <c r="G213" s="54"/>
      <c r="H213" s="53"/>
      <c r="I213" s="52"/>
      <c r="J213" s="53"/>
      <c r="K213" s="55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1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61"/>
      <c r="AL213" s="53"/>
      <c r="AM213" s="53"/>
      <c r="AN213" s="56"/>
      <c r="AO213" s="60"/>
      <c r="AP213" s="60"/>
      <c r="AQ213" s="60"/>
      <c r="AR213" s="60"/>
      <c r="AS213" s="60"/>
      <c r="AT213" s="60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3"/>
      <c r="BG213" s="53"/>
      <c r="BH213" s="61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</row>
    <row r="214" spans="1:71" ht="21" customHeight="1" x14ac:dyDescent="0.3">
      <c r="A214" s="51"/>
      <c r="B214" s="52"/>
      <c r="C214" s="52"/>
      <c r="D214" s="52"/>
      <c r="E214" s="53"/>
      <c r="F214" s="53"/>
      <c r="G214" s="54"/>
      <c r="H214" s="53"/>
      <c r="I214" s="52"/>
      <c r="J214" s="53"/>
      <c r="K214" s="55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1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61"/>
      <c r="AL214" s="53"/>
      <c r="AM214" s="53"/>
      <c r="AN214" s="56"/>
      <c r="AO214" s="60"/>
      <c r="AP214" s="60"/>
      <c r="AQ214" s="60"/>
      <c r="AR214" s="60"/>
      <c r="AS214" s="60"/>
      <c r="AT214" s="60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3"/>
      <c r="BG214" s="53"/>
      <c r="BH214" s="61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</row>
    <row r="215" spans="1:71" ht="21" customHeight="1" x14ac:dyDescent="0.3">
      <c r="A215" s="51"/>
      <c r="B215" s="52"/>
      <c r="C215" s="52"/>
      <c r="D215" s="52"/>
      <c r="E215" s="53"/>
      <c r="F215" s="53"/>
      <c r="G215" s="54"/>
      <c r="H215" s="53"/>
      <c r="I215" s="52"/>
      <c r="J215" s="53"/>
      <c r="K215" s="55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1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61"/>
      <c r="AL215" s="53"/>
      <c r="AM215" s="53"/>
      <c r="AN215" s="56"/>
      <c r="AO215" s="60"/>
      <c r="AP215" s="60"/>
      <c r="AQ215" s="60"/>
      <c r="AR215" s="60"/>
      <c r="AS215" s="60"/>
      <c r="AT215" s="60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3"/>
      <c r="BG215" s="53"/>
      <c r="BH215" s="61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</row>
    <row r="216" spans="1:71" ht="21" customHeight="1" x14ac:dyDescent="0.3">
      <c r="A216" s="51"/>
      <c r="B216" s="52"/>
      <c r="C216" s="52"/>
      <c r="D216" s="52"/>
      <c r="E216" s="53"/>
      <c r="F216" s="53"/>
      <c r="G216" s="54"/>
      <c r="H216" s="53"/>
      <c r="I216" s="52"/>
      <c r="J216" s="53"/>
      <c r="K216" s="55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1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61"/>
      <c r="AL216" s="53"/>
      <c r="AM216" s="53"/>
      <c r="AN216" s="56"/>
      <c r="AO216" s="60"/>
      <c r="AP216" s="60"/>
      <c r="AQ216" s="60"/>
      <c r="AR216" s="60"/>
      <c r="AS216" s="60"/>
      <c r="AT216" s="60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3"/>
      <c r="BG216" s="53"/>
      <c r="BH216" s="61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</row>
    <row r="217" spans="1:71" ht="21" customHeight="1" x14ac:dyDescent="0.3">
      <c r="A217" s="51"/>
      <c r="B217" s="52"/>
      <c r="C217" s="52"/>
      <c r="D217" s="52"/>
      <c r="E217" s="53"/>
      <c r="F217" s="53"/>
      <c r="G217" s="54"/>
      <c r="H217" s="53"/>
      <c r="I217" s="52"/>
      <c r="J217" s="53"/>
      <c r="K217" s="55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1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61"/>
      <c r="AL217" s="53"/>
      <c r="AM217" s="53"/>
      <c r="AN217" s="56"/>
      <c r="AO217" s="60"/>
      <c r="AP217" s="60"/>
      <c r="AQ217" s="60"/>
      <c r="AR217" s="60"/>
      <c r="AS217" s="60"/>
      <c r="AT217" s="60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3"/>
      <c r="BG217" s="53"/>
      <c r="BH217" s="61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</row>
    <row r="218" spans="1:71" ht="21" customHeight="1" x14ac:dyDescent="0.3">
      <c r="A218" s="51"/>
      <c r="B218" s="52"/>
      <c r="C218" s="52"/>
      <c r="D218" s="52"/>
      <c r="E218" s="53"/>
      <c r="F218" s="53"/>
      <c r="G218" s="54"/>
      <c r="H218" s="53"/>
      <c r="I218" s="52"/>
      <c r="J218" s="53"/>
      <c r="K218" s="55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1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61"/>
      <c r="AL218" s="53"/>
      <c r="AM218" s="53"/>
      <c r="AN218" s="56"/>
      <c r="AO218" s="60"/>
      <c r="AP218" s="60"/>
      <c r="AQ218" s="60"/>
      <c r="AR218" s="60"/>
      <c r="AS218" s="60"/>
      <c r="AT218" s="60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3"/>
      <c r="BG218" s="53"/>
      <c r="BH218" s="61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</row>
    <row r="219" spans="1:71" ht="21" customHeight="1" x14ac:dyDescent="0.3">
      <c r="A219" s="51"/>
      <c r="B219" s="52"/>
      <c r="C219" s="52"/>
      <c r="D219" s="52"/>
      <c r="E219" s="53"/>
      <c r="F219" s="53"/>
      <c r="G219" s="54"/>
      <c r="H219" s="53"/>
      <c r="I219" s="52"/>
      <c r="J219" s="53"/>
      <c r="K219" s="55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1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61"/>
      <c r="AL219" s="53"/>
      <c r="AM219" s="53"/>
      <c r="AN219" s="56"/>
      <c r="AO219" s="60"/>
      <c r="AP219" s="60"/>
      <c r="AQ219" s="60"/>
      <c r="AR219" s="60"/>
      <c r="AS219" s="60"/>
      <c r="AT219" s="60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3"/>
      <c r="BG219" s="53"/>
      <c r="BH219" s="61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</row>
    <row r="220" spans="1:71" ht="21" customHeight="1" x14ac:dyDescent="0.3">
      <c r="A220" s="51"/>
      <c r="B220" s="52"/>
      <c r="C220" s="52"/>
      <c r="D220" s="52"/>
      <c r="E220" s="53"/>
      <c r="F220" s="53"/>
      <c r="G220" s="54"/>
      <c r="H220" s="53"/>
      <c r="I220" s="52"/>
      <c r="J220" s="53"/>
      <c r="K220" s="55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1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61"/>
      <c r="AL220" s="53"/>
      <c r="AM220" s="53"/>
      <c r="AN220" s="56"/>
      <c r="AO220" s="60"/>
      <c r="AP220" s="60"/>
      <c r="AQ220" s="60"/>
      <c r="AR220" s="60"/>
      <c r="AS220" s="60"/>
      <c r="AT220" s="60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3"/>
      <c r="BG220" s="53"/>
      <c r="BH220" s="61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</row>
    <row r="221" spans="1:71" ht="21" customHeight="1" x14ac:dyDescent="0.3">
      <c r="A221" s="51"/>
      <c r="B221" s="52"/>
      <c r="C221" s="52"/>
      <c r="D221" s="52"/>
      <c r="E221" s="53"/>
      <c r="F221" s="53"/>
      <c r="G221" s="54"/>
      <c r="H221" s="53"/>
      <c r="I221" s="52"/>
      <c r="J221" s="53"/>
      <c r="K221" s="55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1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61"/>
      <c r="AL221" s="53"/>
      <c r="AM221" s="53"/>
      <c r="AN221" s="56"/>
      <c r="AO221" s="60"/>
      <c r="AP221" s="60"/>
      <c r="AQ221" s="60"/>
      <c r="AR221" s="60"/>
      <c r="AS221" s="60"/>
      <c r="AT221" s="60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3"/>
      <c r="BG221" s="53"/>
      <c r="BH221" s="61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</row>
    <row r="222" spans="1:71" ht="21" customHeight="1" x14ac:dyDescent="0.3">
      <c r="A222" s="51"/>
      <c r="B222" s="52"/>
      <c r="C222" s="52"/>
      <c r="D222" s="52"/>
      <c r="E222" s="53"/>
      <c r="F222" s="53"/>
      <c r="G222" s="54"/>
      <c r="H222" s="53"/>
      <c r="I222" s="52"/>
      <c r="J222" s="53"/>
      <c r="K222" s="55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1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61"/>
      <c r="AL222" s="53"/>
      <c r="AM222" s="53"/>
      <c r="AN222" s="56"/>
      <c r="AO222" s="60"/>
      <c r="AP222" s="60"/>
      <c r="AQ222" s="60"/>
      <c r="AR222" s="60"/>
      <c r="AS222" s="60"/>
      <c r="AT222" s="60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3"/>
      <c r="BG222" s="53"/>
      <c r="BH222" s="61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</row>
    <row r="223" spans="1:71" ht="21" customHeight="1" x14ac:dyDescent="0.3">
      <c r="A223" s="51"/>
      <c r="B223" s="52"/>
      <c r="C223" s="52"/>
      <c r="D223" s="52"/>
      <c r="E223" s="53"/>
      <c r="F223" s="53"/>
      <c r="G223" s="54"/>
      <c r="H223" s="53"/>
      <c r="I223" s="52"/>
      <c r="J223" s="53"/>
      <c r="K223" s="55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1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61"/>
      <c r="AL223" s="53"/>
      <c r="AM223" s="53"/>
      <c r="AN223" s="56"/>
      <c r="AO223" s="60"/>
      <c r="AP223" s="60"/>
      <c r="AQ223" s="60"/>
      <c r="AR223" s="60"/>
      <c r="AS223" s="60"/>
      <c r="AT223" s="60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3"/>
      <c r="BG223" s="53"/>
      <c r="BH223" s="61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</row>
    <row r="224" spans="1:71" ht="21" customHeight="1" x14ac:dyDescent="0.3">
      <c r="A224" s="51"/>
      <c r="B224" s="52"/>
      <c r="C224" s="52"/>
      <c r="D224" s="52"/>
      <c r="E224" s="53"/>
      <c r="F224" s="53"/>
      <c r="G224" s="54"/>
      <c r="H224" s="53"/>
      <c r="I224" s="52"/>
      <c r="J224" s="53"/>
      <c r="K224" s="55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1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61"/>
      <c r="AL224" s="53"/>
      <c r="AM224" s="53"/>
      <c r="AN224" s="56"/>
      <c r="AO224" s="60"/>
      <c r="AP224" s="60"/>
      <c r="AQ224" s="60"/>
      <c r="AR224" s="60"/>
      <c r="AS224" s="60"/>
      <c r="AT224" s="60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3"/>
      <c r="BG224" s="53"/>
      <c r="BH224" s="61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</row>
    <row r="225" spans="1:71" ht="21" customHeight="1" x14ac:dyDescent="0.3">
      <c r="A225" s="51"/>
      <c r="B225" s="52"/>
      <c r="C225" s="52"/>
      <c r="D225" s="52"/>
      <c r="E225" s="53"/>
      <c r="F225" s="53"/>
      <c r="G225" s="54"/>
      <c r="H225" s="53"/>
      <c r="I225" s="52"/>
      <c r="J225" s="53"/>
      <c r="K225" s="55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1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61"/>
      <c r="AL225" s="53"/>
      <c r="AM225" s="53"/>
      <c r="AN225" s="56"/>
      <c r="AO225" s="60"/>
      <c r="AP225" s="60"/>
      <c r="AQ225" s="60"/>
      <c r="AR225" s="60"/>
      <c r="AS225" s="60"/>
      <c r="AT225" s="60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3"/>
      <c r="BG225" s="53"/>
      <c r="BH225" s="61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</row>
    <row r="226" spans="1:71" ht="21" customHeight="1" x14ac:dyDescent="0.3">
      <c r="A226" s="51"/>
      <c r="B226" s="52"/>
      <c r="C226" s="52"/>
      <c r="D226" s="52"/>
      <c r="E226" s="53"/>
      <c r="F226" s="53"/>
      <c r="G226" s="54"/>
      <c r="H226" s="53"/>
      <c r="I226" s="52"/>
      <c r="J226" s="53"/>
      <c r="K226" s="55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1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61"/>
      <c r="AL226" s="53"/>
      <c r="AM226" s="53"/>
      <c r="AN226" s="56"/>
      <c r="AO226" s="60"/>
      <c r="AP226" s="60"/>
      <c r="AQ226" s="60"/>
      <c r="AR226" s="60"/>
      <c r="AS226" s="60"/>
      <c r="AT226" s="60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3"/>
      <c r="BG226" s="53"/>
      <c r="BH226" s="61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</row>
    <row r="227" spans="1:71" ht="21" customHeight="1" x14ac:dyDescent="0.3">
      <c r="A227" s="51"/>
      <c r="B227" s="52"/>
      <c r="C227" s="52"/>
      <c r="D227" s="52"/>
      <c r="E227" s="53"/>
      <c r="F227" s="53"/>
      <c r="G227" s="54"/>
      <c r="H227" s="53"/>
      <c r="I227" s="52"/>
      <c r="J227" s="53"/>
      <c r="K227" s="55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1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61"/>
      <c r="AL227" s="53"/>
      <c r="AM227" s="53"/>
      <c r="AN227" s="56"/>
      <c r="AO227" s="60"/>
      <c r="AP227" s="60"/>
      <c r="AQ227" s="60"/>
      <c r="AR227" s="60"/>
      <c r="AS227" s="60"/>
      <c r="AT227" s="60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3"/>
      <c r="BG227" s="53"/>
      <c r="BH227" s="61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</row>
    <row r="228" spans="1:71" ht="21" customHeight="1" x14ac:dyDescent="0.3">
      <c r="A228" s="51"/>
      <c r="B228" s="52"/>
      <c r="C228" s="52"/>
      <c r="D228" s="52"/>
      <c r="E228" s="53"/>
      <c r="F228" s="53"/>
      <c r="G228" s="54"/>
      <c r="H228" s="53"/>
      <c r="I228" s="52"/>
      <c r="J228" s="53"/>
      <c r="K228" s="55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1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61"/>
      <c r="AL228" s="53"/>
      <c r="AM228" s="53"/>
      <c r="AN228" s="56"/>
      <c r="AO228" s="60"/>
      <c r="AP228" s="60"/>
      <c r="AQ228" s="60"/>
      <c r="AR228" s="60"/>
      <c r="AS228" s="60"/>
      <c r="AT228" s="60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3"/>
      <c r="BG228" s="53"/>
      <c r="BH228" s="61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</row>
    <row r="229" spans="1:71" ht="21" customHeight="1" x14ac:dyDescent="0.3">
      <c r="A229" s="51"/>
      <c r="B229" s="52"/>
      <c r="C229" s="52"/>
      <c r="D229" s="52"/>
      <c r="E229" s="53"/>
      <c r="F229" s="53"/>
      <c r="G229" s="54"/>
      <c r="H229" s="53"/>
      <c r="I229" s="52"/>
      <c r="J229" s="53"/>
      <c r="K229" s="55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1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61"/>
      <c r="AL229" s="53"/>
      <c r="AM229" s="53"/>
      <c r="AN229" s="56"/>
      <c r="AO229" s="60"/>
      <c r="AP229" s="60"/>
      <c r="AQ229" s="60"/>
      <c r="AR229" s="60"/>
      <c r="AS229" s="60"/>
      <c r="AT229" s="60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3"/>
      <c r="BG229" s="53"/>
      <c r="BH229" s="61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</row>
    <row r="230" spans="1:71" ht="21" customHeight="1" x14ac:dyDescent="0.3">
      <c r="A230" s="51"/>
      <c r="B230" s="52"/>
      <c r="C230" s="52"/>
      <c r="D230" s="52"/>
      <c r="E230" s="53"/>
      <c r="F230" s="53"/>
      <c r="G230" s="54"/>
      <c r="H230" s="53"/>
      <c r="I230" s="52"/>
      <c r="J230" s="53"/>
      <c r="K230" s="55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1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61"/>
      <c r="AL230" s="53"/>
      <c r="AM230" s="53"/>
      <c r="AN230" s="56"/>
      <c r="AO230" s="60"/>
      <c r="AP230" s="60"/>
      <c r="AQ230" s="60"/>
      <c r="AR230" s="60"/>
      <c r="AS230" s="60"/>
      <c r="AT230" s="60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3"/>
      <c r="BG230" s="53"/>
      <c r="BH230" s="61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</row>
    <row r="231" spans="1:71" ht="21" customHeight="1" x14ac:dyDescent="0.3">
      <c r="A231" s="51"/>
      <c r="B231" s="52"/>
      <c r="C231" s="52"/>
      <c r="D231" s="52"/>
      <c r="E231" s="53"/>
      <c r="F231" s="53"/>
      <c r="G231" s="54"/>
      <c r="H231" s="53"/>
      <c r="I231" s="52"/>
      <c r="J231" s="53"/>
      <c r="K231" s="55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1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61"/>
      <c r="AL231" s="53"/>
      <c r="AM231" s="53"/>
      <c r="AN231" s="56"/>
      <c r="AO231" s="60"/>
      <c r="AP231" s="60"/>
      <c r="AQ231" s="60"/>
      <c r="AR231" s="60"/>
      <c r="AS231" s="60"/>
      <c r="AT231" s="60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3"/>
      <c r="BG231" s="53"/>
      <c r="BH231" s="61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</row>
    <row r="232" spans="1:71" ht="21" customHeight="1" x14ac:dyDescent="0.3">
      <c r="A232" s="51"/>
      <c r="B232" s="52"/>
      <c r="C232" s="52"/>
      <c r="D232" s="52"/>
      <c r="E232" s="53"/>
      <c r="F232" s="53"/>
      <c r="G232" s="54"/>
      <c r="H232" s="53"/>
      <c r="I232" s="52"/>
      <c r="J232" s="53"/>
      <c r="K232" s="55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1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61"/>
      <c r="AL232" s="53"/>
      <c r="AM232" s="53"/>
      <c r="AN232" s="56"/>
      <c r="AO232" s="60"/>
      <c r="AP232" s="60"/>
      <c r="AQ232" s="60"/>
      <c r="AR232" s="60"/>
      <c r="AS232" s="60"/>
      <c r="AT232" s="60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3"/>
      <c r="BG232" s="53"/>
      <c r="BH232" s="61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</row>
    <row r="233" spans="1:71" ht="21" customHeight="1" x14ac:dyDescent="0.3">
      <c r="A233" s="51"/>
      <c r="B233" s="52"/>
      <c r="C233" s="52"/>
      <c r="D233" s="52"/>
      <c r="E233" s="53"/>
      <c r="F233" s="53"/>
      <c r="G233" s="54"/>
      <c r="H233" s="53"/>
      <c r="I233" s="52"/>
      <c r="J233" s="53"/>
      <c r="K233" s="55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1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61"/>
      <c r="AL233" s="53"/>
      <c r="AM233" s="53"/>
      <c r="AN233" s="56"/>
      <c r="AO233" s="60"/>
      <c r="AP233" s="60"/>
      <c r="AQ233" s="60"/>
      <c r="AR233" s="60"/>
      <c r="AS233" s="60"/>
      <c r="AT233" s="60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3"/>
      <c r="BG233" s="53"/>
      <c r="BH233" s="61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</row>
    <row r="234" spans="1:71" ht="21" customHeight="1" x14ac:dyDescent="0.3">
      <c r="A234" s="51"/>
      <c r="B234" s="52"/>
      <c r="C234" s="52"/>
      <c r="D234" s="52"/>
      <c r="E234" s="53"/>
      <c r="F234" s="53"/>
      <c r="G234" s="54"/>
      <c r="H234" s="53"/>
      <c r="I234" s="52"/>
      <c r="J234" s="53"/>
      <c r="K234" s="55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1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61"/>
      <c r="AL234" s="53"/>
      <c r="AM234" s="53"/>
      <c r="AN234" s="56"/>
      <c r="AO234" s="60"/>
      <c r="AP234" s="60"/>
      <c r="AQ234" s="60"/>
      <c r="AR234" s="60"/>
      <c r="AS234" s="60"/>
      <c r="AT234" s="60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3"/>
      <c r="BG234" s="53"/>
      <c r="BH234" s="61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</row>
    <row r="235" spans="1:71" ht="21" customHeight="1" x14ac:dyDescent="0.3">
      <c r="A235" s="51"/>
      <c r="B235" s="52"/>
      <c r="C235" s="52"/>
      <c r="D235" s="52"/>
      <c r="E235" s="53"/>
      <c r="F235" s="53"/>
      <c r="G235" s="54"/>
      <c r="H235" s="53"/>
      <c r="I235" s="52"/>
      <c r="J235" s="53"/>
      <c r="K235" s="55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1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61"/>
      <c r="AL235" s="53"/>
      <c r="AM235" s="53"/>
      <c r="AN235" s="56"/>
      <c r="AO235" s="60"/>
      <c r="AP235" s="60"/>
      <c r="AQ235" s="60"/>
      <c r="AR235" s="60"/>
      <c r="AS235" s="60"/>
      <c r="AT235" s="60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3"/>
      <c r="BG235" s="53"/>
      <c r="BH235" s="61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</row>
    <row r="236" spans="1:71" ht="21" customHeight="1" x14ac:dyDescent="0.3">
      <c r="A236" s="51"/>
      <c r="B236" s="52"/>
      <c r="C236" s="52"/>
      <c r="D236" s="52"/>
      <c r="E236" s="53"/>
      <c r="F236" s="53"/>
      <c r="G236" s="54"/>
      <c r="H236" s="53"/>
      <c r="I236" s="52"/>
      <c r="J236" s="53"/>
      <c r="K236" s="55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1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61"/>
      <c r="AL236" s="53"/>
      <c r="AM236" s="53"/>
      <c r="AN236" s="56"/>
      <c r="AO236" s="60"/>
      <c r="AP236" s="60"/>
      <c r="AQ236" s="60"/>
      <c r="AR236" s="60"/>
      <c r="AS236" s="60"/>
      <c r="AT236" s="60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3"/>
      <c r="BG236" s="53"/>
      <c r="BH236" s="61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</row>
    <row r="237" spans="1:71" ht="21" customHeight="1" x14ac:dyDescent="0.3">
      <c r="A237" s="51"/>
      <c r="B237" s="52"/>
      <c r="C237" s="52"/>
      <c r="D237" s="52"/>
      <c r="E237" s="53"/>
      <c r="F237" s="53"/>
      <c r="G237" s="54"/>
      <c r="H237" s="53"/>
      <c r="I237" s="52"/>
      <c r="J237" s="53"/>
      <c r="K237" s="55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1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61"/>
      <c r="AL237" s="53"/>
      <c r="AM237" s="53"/>
      <c r="AN237" s="56"/>
      <c r="AO237" s="60"/>
      <c r="AP237" s="60"/>
      <c r="AQ237" s="60"/>
      <c r="AR237" s="60"/>
      <c r="AS237" s="60"/>
      <c r="AT237" s="60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3"/>
      <c r="BG237" s="53"/>
      <c r="BH237" s="61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</row>
    <row r="238" spans="1:71" ht="21" customHeight="1" x14ac:dyDescent="0.3">
      <c r="A238" s="51"/>
      <c r="B238" s="52"/>
      <c r="C238" s="52"/>
      <c r="D238" s="52"/>
      <c r="E238" s="53"/>
      <c r="F238" s="53"/>
      <c r="G238" s="54"/>
      <c r="H238" s="53"/>
      <c r="I238" s="52"/>
      <c r="J238" s="53"/>
      <c r="K238" s="55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1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61"/>
      <c r="AL238" s="53"/>
      <c r="AM238" s="53"/>
      <c r="AN238" s="56"/>
      <c r="AO238" s="60"/>
      <c r="AP238" s="60"/>
      <c r="AQ238" s="60"/>
      <c r="AR238" s="60"/>
      <c r="AS238" s="60"/>
      <c r="AT238" s="60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3"/>
      <c r="BG238" s="53"/>
      <c r="BH238" s="61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</row>
    <row r="239" spans="1:71" ht="21" customHeight="1" x14ac:dyDescent="0.3">
      <c r="A239" s="51"/>
      <c r="B239" s="52"/>
      <c r="C239" s="52"/>
      <c r="D239" s="52"/>
      <c r="E239" s="53"/>
      <c r="F239" s="53"/>
      <c r="G239" s="54"/>
      <c r="H239" s="53"/>
      <c r="I239" s="52"/>
      <c r="J239" s="53"/>
      <c r="K239" s="55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1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61"/>
      <c r="AL239" s="53"/>
      <c r="AM239" s="53"/>
      <c r="AN239" s="56"/>
      <c r="AO239" s="60"/>
      <c r="AP239" s="60"/>
      <c r="AQ239" s="60"/>
      <c r="AR239" s="60"/>
      <c r="AS239" s="60"/>
      <c r="AT239" s="60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3"/>
      <c r="BG239" s="53"/>
      <c r="BH239" s="61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</row>
    <row r="240" spans="1:71" ht="21" customHeight="1" x14ac:dyDescent="0.3">
      <c r="A240" s="51"/>
      <c r="B240" s="52"/>
      <c r="C240" s="52"/>
      <c r="D240" s="52"/>
      <c r="E240" s="53"/>
      <c r="F240" s="53"/>
      <c r="G240" s="54"/>
      <c r="H240" s="53"/>
      <c r="I240" s="52"/>
      <c r="J240" s="53"/>
      <c r="K240" s="55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1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61"/>
      <c r="AL240" s="53"/>
      <c r="AM240" s="53"/>
      <c r="AN240" s="56"/>
      <c r="AO240" s="60"/>
      <c r="AP240" s="60"/>
      <c r="AQ240" s="60"/>
      <c r="AR240" s="60"/>
      <c r="AS240" s="60"/>
      <c r="AT240" s="60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3"/>
      <c r="BG240" s="53"/>
      <c r="BH240" s="61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</row>
    <row r="241" spans="1:71" ht="21" customHeight="1" x14ac:dyDescent="0.3">
      <c r="A241" s="51"/>
      <c r="B241" s="52"/>
      <c r="C241" s="52"/>
      <c r="D241" s="52"/>
      <c r="E241" s="53"/>
      <c r="F241" s="53"/>
      <c r="G241" s="54"/>
      <c r="H241" s="53"/>
      <c r="I241" s="52"/>
      <c r="J241" s="53"/>
      <c r="K241" s="55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1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61"/>
      <c r="AL241" s="53"/>
      <c r="AM241" s="53"/>
      <c r="AN241" s="56"/>
      <c r="AO241" s="60"/>
      <c r="AP241" s="60"/>
      <c r="AQ241" s="60"/>
      <c r="AR241" s="60"/>
      <c r="AS241" s="60"/>
      <c r="AT241" s="60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3"/>
      <c r="BG241" s="53"/>
      <c r="BH241" s="61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</row>
    <row r="242" spans="1:71" ht="21" customHeight="1" x14ac:dyDescent="0.3">
      <c r="A242" s="51"/>
      <c r="B242" s="52"/>
      <c r="C242" s="52"/>
      <c r="D242" s="52"/>
      <c r="E242" s="53"/>
      <c r="F242" s="53"/>
      <c r="G242" s="54"/>
      <c r="H242" s="53"/>
      <c r="I242" s="52"/>
      <c r="J242" s="53"/>
      <c r="K242" s="55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1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61"/>
      <c r="AL242" s="53"/>
      <c r="AM242" s="53"/>
      <c r="AN242" s="56"/>
      <c r="AO242" s="60"/>
      <c r="AP242" s="60"/>
      <c r="AQ242" s="60"/>
      <c r="AR242" s="60"/>
      <c r="AS242" s="60"/>
      <c r="AT242" s="60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3"/>
      <c r="BG242" s="53"/>
      <c r="BH242" s="61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</row>
    <row r="243" spans="1:71" ht="21" customHeight="1" x14ac:dyDescent="0.3">
      <c r="A243" s="51"/>
      <c r="B243" s="52"/>
      <c r="C243" s="52"/>
      <c r="D243" s="52"/>
      <c r="E243" s="53"/>
      <c r="F243" s="53"/>
      <c r="G243" s="54"/>
      <c r="H243" s="53"/>
      <c r="I243" s="52"/>
      <c r="J243" s="53"/>
      <c r="K243" s="55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1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61"/>
      <c r="AL243" s="53"/>
      <c r="AM243" s="53"/>
      <c r="AN243" s="56"/>
      <c r="AO243" s="60"/>
      <c r="AP243" s="60"/>
      <c r="AQ243" s="60"/>
      <c r="AR243" s="60"/>
      <c r="AS243" s="60"/>
      <c r="AT243" s="60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3"/>
      <c r="BG243" s="53"/>
      <c r="BH243" s="61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</row>
    <row r="244" spans="1:71" ht="21" customHeight="1" x14ac:dyDescent="0.3">
      <c r="A244" s="51"/>
      <c r="B244" s="52"/>
      <c r="C244" s="52"/>
      <c r="D244" s="52"/>
      <c r="E244" s="53"/>
      <c r="F244" s="53"/>
      <c r="G244" s="54"/>
      <c r="H244" s="53"/>
      <c r="I244" s="52"/>
      <c r="J244" s="53"/>
      <c r="K244" s="55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1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61"/>
      <c r="AL244" s="53"/>
      <c r="AM244" s="53"/>
      <c r="AN244" s="56"/>
      <c r="AO244" s="60"/>
      <c r="AP244" s="60"/>
      <c r="AQ244" s="60"/>
      <c r="AR244" s="60"/>
      <c r="AS244" s="60"/>
      <c r="AT244" s="60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3"/>
      <c r="BG244" s="53"/>
      <c r="BH244" s="61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</row>
    <row r="245" spans="1:71" ht="21" customHeight="1" x14ac:dyDescent="0.3">
      <c r="A245" s="51"/>
      <c r="B245" s="52"/>
      <c r="C245" s="52"/>
      <c r="D245" s="52"/>
      <c r="E245" s="53"/>
      <c r="F245" s="53"/>
      <c r="G245" s="54"/>
      <c r="H245" s="53"/>
      <c r="I245" s="52"/>
      <c r="J245" s="53"/>
      <c r="K245" s="55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1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61"/>
      <c r="AL245" s="53"/>
      <c r="AM245" s="53"/>
      <c r="AN245" s="56"/>
      <c r="AO245" s="60"/>
      <c r="AP245" s="60"/>
      <c r="AQ245" s="60"/>
      <c r="AR245" s="60"/>
      <c r="AS245" s="60"/>
      <c r="AT245" s="60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3"/>
      <c r="BG245" s="53"/>
      <c r="BH245" s="61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</row>
    <row r="246" spans="1:71" ht="21" customHeight="1" x14ac:dyDescent="0.3">
      <c r="A246" s="51"/>
      <c r="B246" s="52"/>
      <c r="C246" s="52"/>
      <c r="D246" s="52"/>
      <c r="E246" s="53"/>
      <c r="F246" s="53"/>
      <c r="G246" s="54"/>
      <c r="H246" s="53"/>
      <c r="I246" s="52"/>
      <c r="J246" s="53"/>
      <c r="K246" s="55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1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61"/>
      <c r="AL246" s="53"/>
      <c r="AM246" s="53"/>
      <c r="AN246" s="56"/>
      <c r="AO246" s="60"/>
      <c r="AP246" s="60"/>
      <c r="AQ246" s="60"/>
      <c r="AR246" s="60"/>
      <c r="AS246" s="60"/>
      <c r="AT246" s="60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3"/>
      <c r="BG246" s="53"/>
      <c r="BH246" s="61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</row>
    <row r="247" spans="1:71" ht="21" customHeight="1" x14ac:dyDescent="0.3">
      <c r="A247" s="51"/>
      <c r="B247" s="52"/>
      <c r="C247" s="52"/>
      <c r="D247" s="52"/>
      <c r="E247" s="53"/>
      <c r="F247" s="53"/>
      <c r="G247" s="54"/>
      <c r="H247" s="53"/>
      <c r="I247" s="52"/>
      <c r="J247" s="53"/>
      <c r="K247" s="55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1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61"/>
      <c r="AL247" s="53"/>
      <c r="AM247" s="53"/>
      <c r="AN247" s="56"/>
      <c r="AO247" s="60"/>
      <c r="AP247" s="60"/>
      <c r="AQ247" s="60"/>
      <c r="AR247" s="60"/>
      <c r="AS247" s="60"/>
      <c r="AT247" s="60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3"/>
      <c r="BG247" s="53"/>
      <c r="BH247" s="61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</row>
    <row r="248" spans="1:71" ht="21" customHeight="1" x14ac:dyDescent="0.3">
      <c r="A248" s="51"/>
      <c r="B248" s="52"/>
      <c r="C248" s="52"/>
      <c r="D248" s="52"/>
      <c r="E248" s="53"/>
      <c r="F248" s="53"/>
      <c r="G248" s="54"/>
      <c r="H248" s="53"/>
      <c r="I248" s="52"/>
      <c r="J248" s="53"/>
      <c r="K248" s="55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1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61"/>
      <c r="AL248" s="53"/>
      <c r="AM248" s="53"/>
      <c r="AN248" s="56"/>
      <c r="AO248" s="60"/>
      <c r="AP248" s="60"/>
      <c r="AQ248" s="60"/>
      <c r="AR248" s="60"/>
      <c r="AS248" s="60"/>
      <c r="AT248" s="60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3"/>
      <c r="BG248" s="53"/>
      <c r="BH248" s="61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</row>
    <row r="249" spans="1:71" ht="21" customHeight="1" x14ac:dyDescent="0.3">
      <c r="A249" s="51"/>
      <c r="B249" s="52"/>
      <c r="C249" s="52"/>
      <c r="D249" s="52"/>
      <c r="E249" s="53"/>
      <c r="F249" s="53"/>
      <c r="G249" s="54"/>
      <c r="H249" s="53"/>
      <c r="I249" s="52"/>
      <c r="J249" s="53"/>
      <c r="K249" s="55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1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61"/>
      <c r="AL249" s="53"/>
      <c r="AM249" s="53"/>
      <c r="AN249" s="56"/>
      <c r="AO249" s="60"/>
      <c r="AP249" s="60"/>
      <c r="AQ249" s="60"/>
      <c r="AR249" s="60"/>
      <c r="AS249" s="60"/>
      <c r="AT249" s="60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3"/>
      <c r="BG249" s="53"/>
      <c r="BH249" s="61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</row>
    <row r="250" spans="1:71" ht="21" customHeight="1" x14ac:dyDescent="0.3">
      <c r="A250" s="51"/>
      <c r="B250" s="52"/>
      <c r="C250" s="52"/>
      <c r="D250" s="52"/>
      <c r="E250" s="53"/>
      <c r="F250" s="53"/>
      <c r="G250" s="54"/>
      <c r="H250" s="53"/>
      <c r="I250" s="52"/>
      <c r="J250" s="53"/>
      <c r="K250" s="55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1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61"/>
      <c r="AL250" s="53"/>
      <c r="AM250" s="53"/>
      <c r="AN250" s="56"/>
      <c r="AO250" s="60"/>
      <c r="AP250" s="60"/>
      <c r="AQ250" s="60"/>
      <c r="AR250" s="60"/>
      <c r="AS250" s="60"/>
      <c r="AT250" s="60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3"/>
      <c r="BG250" s="53"/>
      <c r="BH250" s="61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</row>
    <row r="251" spans="1:71" ht="21" customHeight="1" x14ac:dyDescent="0.3">
      <c r="A251" s="51"/>
      <c r="B251" s="52"/>
      <c r="C251" s="52"/>
      <c r="D251" s="52"/>
      <c r="E251" s="53"/>
      <c r="F251" s="53"/>
      <c r="G251" s="54"/>
      <c r="H251" s="53"/>
      <c r="I251" s="52"/>
      <c r="J251" s="53"/>
      <c r="K251" s="55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1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61"/>
      <c r="AL251" s="53"/>
      <c r="AM251" s="53"/>
      <c r="AN251" s="56"/>
      <c r="AO251" s="60"/>
      <c r="AP251" s="60"/>
      <c r="AQ251" s="60"/>
      <c r="AR251" s="60"/>
      <c r="AS251" s="60"/>
      <c r="AT251" s="60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3"/>
      <c r="BG251" s="53"/>
      <c r="BH251" s="61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</row>
    <row r="252" spans="1:71" ht="21" customHeight="1" x14ac:dyDescent="0.3">
      <c r="A252" s="51"/>
      <c r="B252" s="52"/>
      <c r="C252" s="52"/>
      <c r="D252" s="52"/>
      <c r="E252" s="53"/>
      <c r="F252" s="53"/>
      <c r="G252" s="54"/>
      <c r="H252" s="53"/>
      <c r="I252" s="52"/>
      <c r="J252" s="53"/>
      <c r="K252" s="55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1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61"/>
      <c r="AL252" s="53"/>
      <c r="AM252" s="53"/>
      <c r="AN252" s="56"/>
      <c r="AO252" s="60"/>
      <c r="AP252" s="60"/>
      <c r="AQ252" s="60"/>
      <c r="AR252" s="60"/>
      <c r="AS252" s="60"/>
      <c r="AT252" s="60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3"/>
      <c r="BG252" s="53"/>
      <c r="BH252" s="61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</row>
    <row r="253" spans="1:71" ht="21" customHeight="1" x14ac:dyDescent="0.3">
      <c r="A253" s="51"/>
      <c r="B253" s="52"/>
      <c r="C253" s="52"/>
      <c r="D253" s="52"/>
      <c r="E253" s="53"/>
      <c r="F253" s="53"/>
      <c r="G253" s="54"/>
      <c r="H253" s="53"/>
      <c r="I253" s="52"/>
      <c r="J253" s="53"/>
      <c r="K253" s="55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1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61"/>
      <c r="AL253" s="53"/>
      <c r="AM253" s="53"/>
      <c r="AN253" s="56"/>
      <c r="AO253" s="60"/>
      <c r="AP253" s="60"/>
      <c r="AQ253" s="60"/>
      <c r="AR253" s="60"/>
      <c r="AS253" s="60"/>
      <c r="AT253" s="60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3"/>
      <c r="BG253" s="53"/>
      <c r="BH253" s="61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</row>
    <row r="254" spans="1:71" ht="21" customHeight="1" x14ac:dyDescent="0.3">
      <c r="A254" s="51"/>
      <c r="B254" s="52"/>
      <c r="C254" s="52"/>
      <c r="D254" s="52"/>
      <c r="E254" s="53"/>
      <c r="F254" s="53"/>
      <c r="G254" s="54"/>
      <c r="H254" s="53"/>
      <c r="I254" s="52"/>
      <c r="J254" s="53"/>
      <c r="K254" s="55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1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61"/>
      <c r="AL254" s="53"/>
      <c r="AM254" s="53"/>
      <c r="AN254" s="56"/>
      <c r="AO254" s="60"/>
      <c r="AP254" s="60"/>
      <c r="AQ254" s="60"/>
      <c r="AR254" s="60"/>
      <c r="AS254" s="60"/>
      <c r="AT254" s="60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3"/>
      <c r="BG254" s="53"/>
      <c r="BH254" s="61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</row>
    <row r="255" spans="1:71" ht="21" customHeight="1" x14ac:dyDescent="0.3">
      <c r="A255" s="51"/>
      <c r="B255" s="52"/>
      <c r="C255" s="52"/>
      <c r="D255" s="52"/>
      <c r="E255" s="53"/>
      <c r="F255" s="53"/>
      <c r="G255" s="54"/>
      <c r="H255" s="53"/>
      <c r="I255" s="52"/>
      <c r="J255" s="53"/>
      <c r="K255" s="55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1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61"/>
      <c r="AL255" s="53"/>
      <c r="AM255" s="53"/>
      <c r="AN255" s="56"/>
      <c r="AO255" s="60"/>
      <c r="AP255" s="60"/>
      <c r="AQ255" s="60"/>
      <c r="AR255" s="60"/>
      <c r="AS255" s="60"/>
      <c r="AT255" s="60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3"/>
      <c r="BG255" s="53"/>
      <c r="BH255" s="61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</row>
    <row r="256" spans="1:71" ht="21" customHeight="1" x14ac:dyDescent="0.3">
      <c r="A256" s="51"/>
      <c r="B256" s="52"/>
      <c r="C256" s="52"/>
      <c r="D256" s="52"/>
      <c r="E256" s="53"/>
      <c r="F256" s="53"/>
      <c r="G256" s="54"/>
      <c r="H256" s="53"/>
      <c r="I256" s="52"/>
      <c r="J256" s="53"/>
      <c r="K256" s="55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1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61"/>
      <c r="AL256" s="53"/>
      <c r="AM256" s="53"/>
      <c r="AN256" s="56"/>
      <c r="AO256" s="60"/>
      <c r="AP256" s="60"/>
      <c r="AQ256" s="60"/>
      <c r="AR256" s="60"/>
      <c r="AS256" s="60"/>
      <c r="AT256" s="60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3"/>
      <c r="BG256" s="53"/>
      <c r="BH256" s="61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</row>
    <row r="257" spans="1:71" ht="21" customHeight="1" x14ac:dyDescent="0.3">
      <c r="A257" s="51"/>
      <c r="B257" s="52"/>
      <c r="C257" s="52"/>
      <c r="D257" s="52"/>
      <c r="E257" s="53"/>
      <c r="F257" s="53"/>
      <c r="G257" s="54"/>
      <c r="H257" s="53"/>
      <c r="I257" s="52"/>
      <c r="J257" s="53"/>
      <c r="K257" s="55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1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61"/>
      <c r="AL257" s="53"/>
      <c r="AM257" s="53"/>
      <c r="AN257" s="56"/>
      <c r="AO257" s="60"/>
      <c r="AP257" s="60"/>
      <c r="AQ257" s="60"/>
      <c r="AR257" s="60"/>
      <c r="AS257" s="60"/>
      <c r="AT257" s="60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3"/>
      <c r="BG257" s="53"/>
      <c r="BH257" s="61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</row>
    <row r="258" spans="1:71" ht="21" customHeight="1" x14ac:dyDescent="0.3">
      <c r="A258" s="51"/>
      <c r="B258" s="52"/>
      <c r="C258" s="52"/>
      <c r="D258" s="52"/>
      <c r="E258" s="53"/>
      <c r="F258" s="53"/>
      <c r="G258" s="54"/>
      <c r="H258" s="53"/>
      <c r="I258" s="52"/>
      <c r="J258" s="53"/>
      <c r="K258" s="55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1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61"/>
      <c r="AL258" s="53"/>
      <c r="AM258" s="53"/>
      <c r="AN258" s="56"/>
      <c r="AO258" s="60"/>
      <c r="AP258" s="60"/>
      <c r="AQ258" s="60"/>
      <c r="AR258" s="60"/>
      <c r="AS258" s="60"/>
      <c r="AT258" s="60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3"/>
      <c r="BG258" s="53"/>
      <c r="BH258" s="61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</row>
    <row r="259" spans="1:71" ht="21" customHeight="1" x14ac:dyDescent="0.3">
      <c r="A259" s="51"/>
      <c r="B259" s="52"/>
      <c r="C259" s="52"/>
      <c r="D259" s="52"/>
      <c r="E259" s="53"/>
      <c r="F259" s="53"/>
      <c r="G259" s="54"/>
      <c r="H259" s="53"/>
      <c r="I259" s="52"/>
      <c r="J259" s="53"/>
      <c r="K259" s="55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1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61"/>
      <c r="AL259" s="53"/>
      <c r="AM259" s="53"/>
      <c r="AN259" s="56"/>
      <c r="AO259" s="60"/>
      <c r="AP259" s="60"/>
      <c r="AQ259" s="60"/>
      <c r="AR259" s="60"/>
      <c r="AS259" s="60"/>
      <c r="AT259" s="60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3"/>
      <c r="BG259" s="53"/>
      <c r="BH259" s="61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</row>
    <row r="260" spans="1:71" ht="21" customHeight="1" x14ac:dyDescent="0.3">
      <c r="A260" s="51"/>
      <c r="B260" s="52"/>
      <c r="C260" s="52"/>
      <c r="D260" s="52"/>
      <c r="E260" s="53"/>
      <c r="F260" s="53"/>
      <c r="G260" s="54"/>
      <c r="H260" s="53"/>
      <c r="I260" s="52"/>
      <c r="J260" s="53"/>
      <c r="K260" s="55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1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61"/>
      <c r="AL260" s="53"/>
      <c r="AM260" s="53"/>
      <c r="AN260" s="56"/>
      <c r="AO260" s="60"/>
      <c r="AP260" s="60"/>
      <c r="AQ260" s="60"/>
      <c r="AR260" s="60"/>
      <c r="AS260" s="60"/>
      <c r="AT260" s="60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3"/>
      <c r="BG260" s="53"/>
      <c r="BH260" s="61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</row>
    <row r="261" spans="1:71" ht="21" customHeight="1" x14ac:dyDescent="0.3">
      <c r="A261" s="51"/>
      <c r="B261" s="52"/>
      <c r="C261" s="52"/>
      <c r="D261" s="52"/>
      <c r="E261" s="53"/>
      <c r="F261" s="53"/>
      <c r="G261" s="54"/>
      <c r="H261" s="53"/>
      <c r="I261" s="52"/>
      <c r="J261" s="53"/>
      <c r="K261" s="55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1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61"/>
      <c r="AL261" s="53"/>
      <c r="AM261" s="53"/>
      <c r="AN261" s="56"/>
      <c r="AO261" s="60"/>
      <c r="AP261" s="60"/>
      <c r="AQ261" s="60"/>
      <c r="AR261" s="60"/>
      <c r="AS261" s="60"/>
      <c r="AT261" s="60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3"/>
      <c r="BG261" s="53"/>
      <c r="BH261" s="61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</row>
    <row r="262" spans="1:71" ht="21" customHeight="1" x14ac:dyDescent="0.3">
      <c r="A262" s="51"/>
      <c r="B262" s="52"/>
      <c r="C262" s="52"/>
      <c r="D262" s="52"/>
      <c r="E262" s="53"/>
      <c r="F262" s="53"/>
      <c r="G262" s="54"/>
      <c r="H262" s="53"/>
      <c r="I262" s="52"/>
      <c r="J262" s="53"/>
      <c r="K262" s="55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1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61"/>
      <c r="AL262" s="53"/>
      <c r="AM262" s="53"/>
      <c r="AN262" s="56"/>
      <c r="AO262" s="60"/>
      <c r="AP262" s="60"/>
      <c r="AQ262" s="60"/>
      <c r="AR262" s="60"/>
      <c r="AS262" s="60"/>
      <c r="AT262" s="60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3"/>
      <c r="BG262" s="53"/>
      <c r="BH262" s="61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</row>
    <row r="263" spans="1:71" ht="21" customHeight="1" x14ac:dyDescent="0.3">
      <c r="A263" s="51"/>
      <c r="B263" s="52"/>
      <c r="C263" s="52"/>
      <c r="D263" s="52"/>
      <c r="E263" s="53"/>
      <c r="F263" s="53"/>
      <c r="G263" s="54"/>
      <c r="H263" s="53"/>
      <c r="I263" s="52"/>
      <c r="J263" s="53"/>
      <c r="K263" s="55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1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61"/>
      <c r="AL263" s="53"/>
      <c r="AM263" s="53"/>
      <c r="AN263" s="56"/>
      <c r="AO263" s="60"/>
      <c r="AP263" s="60"/>
      <c r="AQ263" s="60"/>
      <c r="AR263" s="60"/>
      <c r="AS263" s="60"/>
      <c r="AT263" s="60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3"/>
      <c r="BG263" s="53"/>
      <c r="BH263" s="61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</row>
    <row r="264" spans="1:71" ht="21" customHeight="1" x14ac:dyDescent="0.3">
      <c r="A264" s="51"/>
      <c r="B264" s="52"/>
      <c r="C264" s="52"/>
      <c r="D264" s="52"/>
      <c r="E264" s="53"/>
      <c r="F264" s="53"/>
      <c r="G264" s="54"/>
      <c r="H264" s="53"/>
      <c r="I264" s="52"/>
      <c r="J264" s="53"/>
      <c r="K264" s="55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1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61"/>
      <c r="AL264" s="53"/>
      <c r="AM264" s="53"/>
      <c r="AN264" s="56"/>
      <c r="AO264" s="60"/>
      <c r="AP264" s="60"/>
      <c r="AQ264" s="60"/>
      <c r="AR264" s="60"/>
      <c r="AS264" s="60"/>
      <c r="AT264" s="60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3"/>
      <c r="BG264" s="53"/>
      <c r="BH264" s="61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</row>
    <row r="265" spans="1:71" ht="21" customHeight="1" x14ac:dyDescent="0.3">
      <c r="A265" s="51"/>
      <c r="B265" s="52"/>
      <c r="C265" s="52"/>
      <c r="D265" s="52"/>
      <c r="E265" s="53"/>
      <c r="F265" s="53"/>
      <c r="G265" s="54"/>
      <c r="H265" s="53"/>
      <c r="I265" s="52"/>
      <c r="J265" s="53"/>
      <c r="K265" s="55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1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61"/>
      <c r="AL265" s="53"/>
      <c r="AM265" s="53"/>
      <c r="AN265" s="56"/>
      <c r="AO265" s="60"/>
      <c r="AP265" s="60"/>
      <c r="AQ265" s="60"/>
      <c r="AR265" s="60"/>
      <c r="AS265" s="60"/>
      <c r="AT265" s="60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3"/>
      <c r="BG265" s="53"/>
      <c r="BH265" s="61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</row>
    <row r="266" spans="1:71" ht="21" customHeight="1" x14ac:dyDescent="0.3">
      <c r="A266" s="51"/>
      <c r="B266" s="52"/>
      <c r="C266" s="52"/>
      <c r="D266" s="52"/>
      <c r="E266" s="53"/>
      <c r="F266" s="53"/>
      <c r="G266" s="54"/>
      <c r="H266" s="53"/>
      <c r="I266" s="52"/>
      <c r="J266" s="53"/>
      <c r="K266" s="55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1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61"/>
      <c r="AL266" s="53"/>
      <c r="AM266" s="53"/>
      <c r="AN266" s="56"/>
      <c r="AO266" s="60"/>
      <c r="AP266" s="60"/>
      <c r="AQ266" s="60"/>
      <c r="AR266" s="60"/>
      <c r="AS266" s="60"/>
      <c r="AT266" s="60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3"/>
      <c r="BG266" s="53"/>
      <c r="BH266" s="61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</row>
    <row r="267" spans="1:71" ht="21" customHeight="1" x14ac:dyDescent="0.3">
      <c r="A267" s="51"/>
      <c r="B267" s="52"/>
      <c r="C267" s="52"/>
      <c r="D267" s="52"/>
      <c r="E267" s="53"/>
      <c r="F267" s="53"/>
      <c r="G267" s="54"/>
      <c r="H267" s="53"/>
      <c r="I267" s="52"/>
      <c r="J267" s="53"/>
      <c r="K267" s="55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1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61"/>
      <c r="AL267" s="53"/>
      <c r="AM267" s="53"/>
      <c r="AN267" s="56"/>
      <c r="AO267" s="60"/>
      <c r="AP267" s="60"/>
      <c r="AQ267" s="60"/>
      <c r="AR267" s="60"/>
      <c r="AS267" s="60"/>
      <c r="AT267" s="60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3"/>
      <c r="BG267" s="53"/>
      <c r="BH267" s="61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</row>
    <row r="268" spans="1:71" ht="21" customHeight="1" x14ac:dyDescent="0.3">
      <c r="A268" s="51"/>
      <c r="B268" s="52"/>
      <c r="C268" s="52"/>
      <c r="D268" s="52"/>
      <c r="E268" s="53"/>
      <c r="F268" s="53"/>
      <c r="G268" s="54"/>
      <c r="H268" s="53"/>
      <c r="I268" s="52"/>
      <c r="J268" s="53"/>
      <c r="K268" s="55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1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61"/>
      <c r="AL268" s="53"/>
      <c r="AM268" s="53"/>
      <c r="AN268" s="56"/>
      <c r="AO268" s="60"/>
      <c r="AP268" s="60"/>
      <c r="AQ268" s="60"/>
      <c r="AR268" s="60"/>
      <c r="AS268" s="60"/>
      <c r="AT268" s="60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3"/>
      <c r="BG268" s="53"/>
      <c r="BH268" s="61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</row>
    <row r="269" spans="1:71" ht="21" customHeight="1" x14ac:dyDescent="0.3">
      <c r="A269" s="51"/>
      <c r="B269" s="52"/>
      <c r="C269" s="52"/>
      <c r="D269" s="52"/>
      <c r="E269" s="53"/>
      <c r="F269" s="53"/>
      <c r="G269" s="54"/>
      <c r="H269" s="53"/>
      <c r="I269" s="52"/>
      <c r="J269" s="53"/>
      <c r="K269" s="55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1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61"/>
      <c r="AL269" s="53"/>
      <c r="AM269" s="53"/>
      <c r="AN269" s="56"/>
      <c r="AO269" s="60"/>
      <c r="AP269" s="60"/>
      <c r="AQ269" s="60"/>
      <c r="AR269" s="60"/>
      <c r="AS269" s="60"/>
      <c r="AT269" s="60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3"/>
      <c r="BG269" s="53"/>
      <c r="BH269" s="61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</row>
    <row r="270" spans="1:71" ht="21" customHeight="1" x14ac:dyDescent="0.3">
      <c r="A270" s="51"/>
      <c r="B270" s="52"/>
      <c r="C270" s="52"/>
      <c r="D270" s="52"/>
      <c r="E270" s="53"/>
      <c r="F270" s="53"/>
      <c r="G270" s="54"/>
      <c r="H270" s="53"/>
      <c r="I270" s="52"/>
      <c r="J270" s="53"/>
      <c r="K270" s="55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1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61"/>
      <c r="AL270" s="53"/>
      <c r="AM270" s="53"/>
      <c r="AN270" s="56"/>
      <c r="AO270" s="60"/>
      <c r="AP270" s="60"/>
      <c r="AQ270" s="60"/>
      <c r="AR270" s="60"/>
      <c r="AS270" s="60"/>
      <c r="AT270" s="60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3"/>
      <c r="BG270" s="53"/>
      <c r="BH270" s="61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</row>
    <row r="271" spans="1:71" ht="21" customHeight="1" x14ac:dyDescent="0.3">
      <c r="A271" s="51"/>
      <c r="B271" s="52"/>
      <c r="C271" s="52"/>
      <c r="D271" s="52"/>
      <c r="E271" s="53"/>
      <c r="F271" s="53"/>
      <c r="G271" s="54"/>
      <c r="H271" s="53"/>
      <c r="I271" s="52"/>
      <c r="J271" s="53"/>
      <c r="K271" s="55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1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61"/>
      <c r="AL271" s="53"/>
      <c r="AM271" s="53"/>
      <c r="AN271" s="56"/>
      <c r="AO271" s="60"/>
      <c r="AP271" s="60"/>
      <c r="AQ271" s="60"/>
      <c r="AR271" s="60"/>
      <c r="AS271" s="60"/>
      <c r="AT271" s="60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3"/>
      <c r="BG271" s="53"/>
      <c r="BH271" s="61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</row>
    <row r="272" spans="1:71" ht="21" customHeight="1" x14ac:dyDescent="0.3">
      <c r="A272" s="51"/>
      <c r="B272" s="52"/>
      <c r="C272" s="52"/>
      <c r="D272" s="52"/>
      <c r="E272" s="53"/>
      <c r="F272" s="53"/>
      <c r="G272" s="54"/>
      <c r="H272" s="53"/>
      <c r="I272" s="52"/>
      <c r="J272" s="53"/>
      <c r="K272" s="55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1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61"/>
      <c r="AL272" s="53"/>
      <c r="AM272" s="53"/>
      <c r="AN272" s="56"/>
      <c r="AO272" s="60"/>
      <c r="AP272" s="60"/>
      <c r="AQ272" s="60"/>
      <c r="AR272" s="60"/>
      <c r="AS272" s="60"/>
      <c r="AT272" s="60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3"/>
      <c r="BG272" s="53"/>
      <c r="BH272" s="61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</row>
    <row r="273" spans="1:71" ht="21" customHeight="1" x14ac:dyDescent="0.3">
      <c r="A273" s="51"/>
      <c r="B273" s="52"/>
      <c r="C273" s="52"/>
      <c r="D273" s="52"/>
      <c r="E273" s="53"/>
      <c r="F273" s="53"/>
      <c r="G273" s="54"/>
      <c r="H273" s="53"/>
      <c r="I273" s="52"/>
      <c r="J273" s="53"/>
      <c r="K273" s="55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1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61"/>
      <c r="AL273" s="53"/>
      <c r="AM273" s="53"/>
      <c r="AN273" s="56"/>
      <c r="AO273" s="60"/>
      <c r="AP273" s="60"/>
      <c r="AQ273" s="60"/>
      <c r="AR273" s="60"/>
      <c r="AS273" s="60"/>
      <c r="AT273" s="60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3"/>
      <c r="BG273" s="53"/>
      <c r="BH273" s="61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</row>
    <row r="274" spans="1:71" ht="21" customHeight="1" x14ac:dyDescent="0.3">
      <c r="A274" s="51"/>
      <c r="B274" s="52"/>
      <c r="C274" s="52"/>
      <c r="D274" s="52"/>
      <c r="E274" s="53"/>
      <c r="F274" s="53"/>
      <c r="G274" s="54"/>
      <c r="H274" s="53"/>
      <c r="I274" s="52"/>
      <c r="J274" s="53"/>
      <c r="K274" s="55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1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61"/>
      <c r="AL274" s="53"/>
      <c r="AM274" s="53"/>
      <c r="AN274" s="56"/>
      <c r="AO274" s="60"/>
      <c r="AP274" s="60"/>
      <c r="AQ274" s="60"/>
      <c r="AR274" s="60"/>
      <c r="AS274" s="60"/>
      <c r="AT274" s="60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3"/>
      <c r="BG274" s="53"/>
      <c r="BH274" s="61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</row>
    <row r="275" spans="1:71" ht="21" customHeight="1" x14ac:dyDescent="0.3">
      <c r="A275" s="51"/>
      <c r="B275" s="52"/>
      <c r="C275" s="52"/>
      <c r="D275" s="52"/>
      <c r="E275" s="53"/>
      <c r="F275" s="53"/>
      <c r="G275" s="54"/>
      <c r="H275" s="53"/>
      <c r="I275" s="52"/>
      <c r="J275" s="53"/>
      <c r="K275" s="55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1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61"/>
      <c r="AL275" s="53"/>
      <c r="AM275" s="53"/>
      <c r="AN275" s="56"/>
      <c r="AO275" s="60"/>
      <c r="AP275" s="60"/>
      <c r="AQ275" s="60"/>
      <c r="AR275" s="60"/>
      <c r="AS275" s="60"/>
      <c r="AT275" s="60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3"/>
      <c r="BG275" s="53"/>
      <c r="BH275" s="61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</row>
    <row r="276" spans="1:71" ht="21" customHeight="1" x14ac:dyDescent="0.3">
      <c r="A276" s="51"/>
      <c r="B276" s="52"/>
      <c r="C276" s="52"/>
      <c r="D276" s="52"/>
      <c r="E276" s="53"/>
      <c r="F276" s="53"/>
      <c r="G276" s="54"/>
      <c r="H276" s="53"/>
      <c r="I276" s="52"/>
      <c r="J276" s="53"/>
      <c r="K276" s="55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1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61"/>
      <c r="AL276" s="53"/>
      <c r="AM276" s="53"/>
      <c r="AN276" s="56"/>
      <c r="AO276" s="60"/>
      <c r="AP276" s="60"/>
      <c r="AQ276" s="60"/>
      <c r="AR276" s="60"/>
      <c r="AS276" s="60"/>
      <c r="AT276" s="60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3"/>
      <c r="BG276" s="53"/>
      <c r="BH276" s="61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</row>
    <row r="277" spans="1:71" ht="21" customHeight="1" x14ac:dyDescent="0.3">
      <c r="A277" s="51"/>
      <c r="B277" s="52"/>
      <c r="C277" s="52"/>
      <c r="D277" s="52"/>
      <c r="E277" s="53"/>
      <c r="F277" s="53"/>
      <c r="G277" s="54"/>
      <c r="H277" s="53"/>
      <c r="I277" s="52"/>
      <c r="J277" s="53"/>
      <c r="K277" s="55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1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61"/>
      <c r="AL277" s="53"/>
      <c r="AM277" s="53"/>
      <c r="AN277" s="56"/>
      <c r="AO277" s="60"/>
      <c r="AP277" s="60"/>
      <c r="AQ277" s="60"/>
      <c r="AR277" s="60"/>
      <c r="AS277" s="60"/>
      <c r="AT277" s="60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3"/>
      <c r="BG277" s="53"/>
      <c r="BH277" s="61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</row>
    <row r="278" spans="1:71" ht="21" customHeight="1" x14ac:dyDescent="0.3">
      <c r="A278" s="51"/>
      <c r="B278" s="52"/>
      <c r="C278" s="52"/>
      <c r="D278" s="52"/>
      <c r="E278" s="53"/>
      <c r="F278" s="53"/>
      <c r="G278" s="54"/>
      <c r="H278" s="53"/>
      <c r="I278" s="52"/>
      <c r="J278" s="53"/>
      <c r="K278" s="55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1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61"/>
      <c r="AL278" s="53"/>
      <c r="AM278" s="53"/>
      <c r="AN278" s="56"/>
      <c r="AO278" s="60"/>
      <c r="AP278" s="60"/>
      <c r="AQ278" s="60"/>
      <c r="AR278" s="60"/>
      <c r="AS278" s="60"/>
      <c r="AT278" s="60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3"/>
      <c r="BG278" s="53"/>
      <c r="BH278" s="61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</row>
    <row r="279" spans="1:71" ht="21" customHeight="1" x14ac:dyDescent="0.3">
      <c r="A279" s="51"/>
      <c r="B279" s="52"/>
      <c r="C279" s="52"/>
      <c r="D279" s="52"/>
      <c r="E279" s="53"/>
      <c r="F279" s="53"/>
      <c r="G279" s="54"/>
      <c r="H279" s="53"/>
      <c r="I279" s="52"/>
      <c r="J279" s="53"/>
      <c r="K279" s="55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1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61"/>
      <c r="AL279" s="53"/>
      <c r="AM279" s="53"/>
      <c r="AN279" s="56"/>
      <c r="AO279" s="60"/>
      <c r="AP279" s="60"/>
      <c r="AQ279" s="60"/>
      <c r="AR279" s="60"/>
      <c r="AS279" s="60"/>
      <c r="AT279" s="60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3"/>
      <c r="BG279" s="53"/>
      <c r="BH279" s="61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</row>
    <row r="280" spans="1:71" ht="21" customHeight="1" x14ac:dyDescent="0.3">
      <c r="A280" s="51"/>
      <c r="B280" s="52"/>
      <c r="C280" s="52"/>
      <c r="D280" s="52"/>
      <c r="E280" s="53"/>
      <c r="F280" s="53"/>
      <c r="G280" s="54"/>
      <c r="H280" s="53"/>
      <c r="I280" s="52"/>
      <c r="J280" s="53"/>
      <c r="K280" s="55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1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61"/>
      <c r="AL280" s="53"/>
      <c r="AM280" s="53"/>
      <c r="AN280" s="56"/>
      <c r="AO280" s="60"/>
      <c r="AP280" s="60"/>
      <c r="AQ280" s="60"/>
      <c r="AR280" s="60"/>
      <c r="AS280" s="60"/>
      <c r="AT280" s="60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3"/>
      <c r="BG280" s="53"/>
      <c r="BH280" s="61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</row>
    <row r="281" spans="1:71" ht="21" customHeight="1" x14ac:dyDescent="0.3">
      <c r="A281" s="51"/>
      <c r="B281" s="52"/>
      <c r="C281" s="52"/>
      <c r="D281" s="52"/>
      <c r="E281" s="53"/>
      <c r="F281" s="53"/>
      <c r="G281" s="54"/>
      <c r="H281" s="53"/>
      <c r="I281" s="52"/>
      <c r="J281" s="53"/>
      <c r="K281" s="55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1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61"/>
      <c r="AL281" s="53"/>
      <c r="AM281" s="53"/>
      <c r="AN281" s="56"/>
      <c r="AO281" s="60"/>
      <c r="AP281" s="60"/>
      <c r="AQ281" s="60"/>
      <c r="AR281" s="60"/>
      <c r="AS281" s="60"/>
      <c r="AT281" s="60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3"/>
      <c r="BG281" s="53"/>
      <c r="BH281" s="61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</row>
    <row r="282" spans="1:71" ht="21" customHeight="1" x14ac:dyDescent="0.3">
      <c r="A282" s="51"/>
      <c r="B282" s="52"/>
      <c r="C282" s="52"/>
      <c r="D282" s="52"/>
      <c r="E282" s="53"/>
      <c r="F282" s="53"/>
      <c r="G282" s="54"/>
      <c r="H282" s="53"/>
      <c r="I282" s="52"/>
      <c r="J282" s="53"/>
      <c r="K282" s="55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1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61"/>
      <c r="AL282" s="53"/>
      <c r="AM282" s="53"/>
      <c r="AN282" s="56"/>
      <c r="AO282" s="60"/>
      <c r="AP282" s="60"/>
      <c r="AQ282" s="60"/>
      <c r="AR282" s="60"/>
      <c r="AS282" s="60"/>
      <c r="AT282" s="60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3"/>
      <c r="BG282" s="53"/>
      <c r="BH282" s="61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</row>
    <row r="283" spans="1:71" ht="21" customHeight="1" x14ac:dyDescent="0.3">
      <c r="A283" s="51"/>
      <c r="B283" s="52"/>
      <c r="C283" s="52"/>
      <c r="D283" s="52"/>
      <c r="E283" s="53"/>
      <c r="F283" s="53"/>
      <c r="G283" s="54"/>
      <c r="H283" s="53"/>
      <c r="I283" s="52"/>
      <c r="J283" s="53"/>
      <c r="K283" s="55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1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61"/>
      <c r="AL283" s="53"/>
      <c r="AM283" s="53"/>
      <c r="AN283" s="56"/>
      <c r="AO283" s="60"/>
      <c r="AP283" s="60"/>
      <c r="AQ283" s="60"/>
      <c r="AR283" s="60"/>
      <c r="AS283" s="60"/>
      <c r="AT283" s="60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3"/>
      <c r="BG283" s="53"/>
      <c r="BH283" s="61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</row>
    <row r="284" spans="1:71" ht="21" customHeight="1" x14ac:dyDescent="0.3">
      <c r="A284" s="51"/>
      <c r="B284" s="52"/>
      <c r="C284" s="52"/>
      <c r="D284" s="52"/>
      <c r="E284" s="53"/>
      <c r="F284" s="53"/>
      <c r="G284" s="54"/>
      <c r="H284" s="53"/>
      <c r="I284" s="52"/>
      <c r="J284" s="53"/>
      <c r="K284" s="55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1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61"/>
      <c r="AL284" s="53"/>
      <c r="AM284" s="53"/>
      <c r="AN284" s="56"/>
      <c r="AO284" s="60"/>
      <c r="AP284" s="60"/>
      <c r="AQ284" s="60"/>
      <c r="AR284" s="60"/>
      <c r="AS284" s="60"/>
      <c r="AT284" s="60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3"/>
      <c r="BG284" s="53"/>
      <c r="BH284" s="61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</row>
    <row r="285" spans="1:71" ht="21" customHeight="1" x14ac:dyDescent="0.3">
      <c r="A285" s="51"/>
      <c r="B285" s="52"/>
      <c r="C285" s="52"/>
      <c r="D285" s="52"/>
      <c r="E285" s="53"/>
      <c r="F285" s="53"/>
      <c r="G285" s="54"/>
      <c r="H285" s="53"/>
      <c r="I285" s="52"/>
      <c r="J285" s="53"/>
      <c r="K285" s="55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1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61"/>
      <c r="AL285" s="53"/>
      <c r="AM285" s="53"/>
      <c r="AN285" s="56"/>
      <c r="AO285" s="60"/>
      <c r="AP285" s="60"/>
      <c r="AQ285" s="60"/>
      <c r="AR285" s="60"/>
      <c r="AS285" s="60"/>
      <c r="AT285" s="60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3"/>
      <c r="BG285" s="53"/>
      <c r="BH285" s="61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</row>
    <row r="286" spans="1:71" ht="21" customHeight="1" x14ac:dyDescent="0.3">
      <c r="A286" s="51"/>
      <c r="B286" s="52"/>
      <c r="C286" s="52"/>
      <c r="D286" s="52"/>
      <c r="E286" s="53"/>
      <c r="F286" s="53"/>
      <c r="G286" s="54"/>
      <c r="H286" s="53"/>
      <c r="I286" s="52"/>
      <c r="J286" s="53"/>
      <c r="K286" s="55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1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61"/>
      <c r="AL286" s="53"/>
      <c r="AM286" s="53"/>
      <c r="AN286" s="56"/>
      <c r="AO286" s="60"/>
      <c r="AP286" s="60"/>
      <c r="AQ286" s="60"/>
      <c r="AR286" s="60"/>
      <c r="AS286" s="60"/>
      <c r="AT286" s="60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3"/>
      <c r="BG286" s="53"/>
      <c r="BH286" s="61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</row>
    <row r="287" spans="1:71" ht="21" customHeight="1" x14ac:dyDescent="0.3">
      <c r="A287" s="51"/>
      <c r="B287" s="52"/>
      <c r="C287" s="52"/>
      <c r="D287" s="52"/>
      <c r="E287" s="53"/>
      <c r="F287" s="53"/>
      <c r="G287" s="54"/>
      <c r="H287" s="53"/>
      <c r="I287" s="52"/>
      <c r="J287" s="53"/>
      <c r="K287" s="55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1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61"/>
      <c r="AL287" s="53"/>
      <c r="AM287" s="53"/>
      <c r="AN287" s="56"/>
      <c r="AO287" s="60"/>
      <c r="AP287" s="60"/>
      <c r="AQ287" s="60"/>
      <c r="AR287" s="60"/>
      <c r="AS287" s="60"/>
      <c r="AT287" s="60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3"/>
      <c r="BG287" s="53"/>
      <c r="BH287" s="61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</row>
    <row r="288" spans="1:71" ht="21" customHeight="1" x14ac:dyDescent="0.3">
      <c r="A288" s="51"/>
      <c r="B288" s="52"/>
      <c r="C288" s="52"/>
      <c r="D288" s="52"/>
      <c r="E288" s="53"/>
      <c r="F288" s="53"/>
      <c r="G288" s="54"/>
      <c r="H288" s="53"/>
      <c r="I288" s="52"/>
      <c r="J288" s="53"/>
      <c r="K288" s="55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1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61"/>
      <c r="AL288" s="53"/>
      <c r="AM288" s="53"/>
      <c r="AN288" s="56"/>
      <c r="AO288" s="60"/>
      <c r="AP288" s="60"/>
      <c r="AQ288" s="60"/>
      <c r="AR288" s="60"/>
      <c r="AS288" s="60"/>
      <c r="AT288" s="60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3"/>
      <c r="BG288" s="53"/>
      <c r="BH288" s="61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</row>
    <row r="289" spans="1:71" ht="21" customHeight="1" x14ac:dyDescent="0.3">
      <c r="A289" s="51"/>
      <c r="B289" s="52"/>
      <c r="C289" s="52"/>
      <c r="D289" s="52"/>
      <c r="E289" s="53"/>
      <c r="F289" s="53"/>
      <c r="G289" s="54"/>
      <c r="H289" s="53"/>
      <c r="I289" s="52"/>
      <c r="J289" s="53"/>
      <c r="K289" s="55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1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61"/>
      <c r="AL289" s="53"/>
      <c r="AM289" s="53"/>
      <c r="AN289" s="56"/>
      <c r="AO289" s="60"/>
      <c r="AP289" s="60"/>
      <c r="AQ289" s="60"/>
      <c r="AR289" s="60"/>
      <c r="AS289" s="60"/>
      <c r="AT289" s="60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3"/>
      <c r="BG289" s="53"/>
      <c r="BH289" s="61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</row>
    <row r="290" spans="1:71" ht="21" customHeight="1" x14ac:dyDescent="0.3">
      <c r="A290" s="51"/>
      <c r="B290" s="52"/>
      <c r="C290" s="52"/>
      <c r="D290" s="52"/>
      <c r="E290" s="53"/>
      <c r="F290" s="53"/>
      <c r="G290" s="54"/>
      <c r="H290" s="53"/>
      <c r="I290" s="52"/>
      <c r="J290" s="53"/>
      <c r="K290" s="55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1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61"/>
      <c r="AL290" s="53"/>
      <c r="AM290" s="53"/>
      <c r="AN290" s="56"/>
      <c r="AO290" s="60"/>
      <c r="AP290" s="60"/>
      <c r="AQ290" s="60"/>
      <c r="AR290" s="60"/>
      <c r="AS290" s="60"/>
      <c r="AT290" s="60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3"/>
      <c r="BG290" s="53"/>
      <c r="BH290" s="61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</row>
    <row r="291" spans="1:71" ht="21" customHeight="1" x14ac:dyDescent="0.3">
      <c r="A291" s="51"/>
      <c r="B291" s="52"/>
      <c r="C291" s="52"/>
      <c r="D291" s="52"/>
      <c r="E291" s="53"/>
      <c r="F291" s="53"/>
      <c r="G291" s="54"/>
      <c r="H291" s="53"/>
      <c r="I291" s="52"/>
      <c r="J291" s="53"/>
      <c r="K291" s="55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1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61"/>
      <c r="AL291" s="53"/>
      <c r="AM291" s="53"/>
      <c r="AN291" s="56"/>
      <c r="AO291" s="60"/>
      <c r="AP291" s="60"/>
      <c r="AQ291" s="60"/>
      <c r="AR291" s="60"/>
      <c r="AS291" s="60"/>
      <c r="AT291" s="60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3"/>
      <c r="BG291" s="53"/>
      <c r="BH291" s="61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</row>
    <row r="292" spans="1:71" ht="21" customHeight="1" x14ac:dyDescent="0.3">
      <c r="A292" s="51"/>
      <c r="B292" s="52"/>
      <c r="C292" s="52"/>
      <c r="D292" s="52"/>
      <c r="E292" s="53"/>
      <c r="F292" s="53"/>
      <c r="G292" s="54"/>
      <c r="H292" s="53"/>
      <c r="I292" s="52"/>
      <c r="J292" s="53"/>
      <c r="K292" s="55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1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61"/>
      <c r="AL292" s="53"/>
      <c r="AM292" s="53"/>
      <c r="AN292" s="56"/>
      <c r="AO292" s="60"/>
      <c r="AP292" s="60"/>
      <c r="AQ292" s="60"/>
      <c r="AR292" s="60"/>
      <c r="AS292" s="60"/>
      <c r="AT292" s="60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3"/>
      <c r="BG292" s="53"/>
      <c r="BH292" s="61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</row>
    <row r="293" spans="1:71" ht="21" customHeight="1" x14ac:dyDescent="0.3">
      <c r="A293" s="51"/>
      <c r="B293" s="52"/>
      <c r="C293" s="52"/>
      <c r="D293" s="52"/>
      <c r="E293" s="53"/>
      <c r="F293" s="53"/>
      <c r="G293" s="54"/>
      <c r="H293" s="53"/>
      <c r="I293" s="52"/>
      <c r="J293" s="53"/>
      <c r="K293" s="55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1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61"/>
      <c r="AL293" s="53"/>
      <c r="AM293" s="53"/>
      <c r="AN293" s="56"/>
      <c r="AO293" s="60"/>
      <c r="AP293" s="60"/>
      <c r="AQ293" s="60"/>
      <c r="AR293" s="60"/>
      <c r="AS293" s="60"/>
      <c r="AT293" s="60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3"/>
      <c r="BG293" s="53"/>
      <c r="BH293" s="61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</row>
    <row r="294" spans="1:71" ht="21" customHeight="1" x14ac:dyDescent="0.3">
      <c r="A294" s="51"/>
      <c r="B294" s="52"/>
      <c r="C294" s="52"/>
      <c r="D294" s="52"/>
      <c r="E294" s="53"/>
      <c r="F294" s="53"/>
      <c r="G294" s="54"/>
      <c r="H294" s="53"/>
      <c r="I294" s="52"/>
      <c r="J294" s="53"/>
      <c r="K294" s="55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1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61"/>
      <c r="AL294" s="53"/>
      <c r="AM294" s="53"/>
      <c r="AN294" s="56"/>
      <c r="AO294" s="60"/>
      <c r="AP294" s="60"/>
      <c r="AQ294" s="60"/>
      <c r="AR294" s="60"/>
      <c r="AS294" s="60"/>
      <c r="AT294" s="60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3"/>
      <c r="BG294" s="53"/>
      <c r="BH294" s="61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</row>
    <row r="295" spans="1:71" ht="21" customHeight="1" x14ac:dyDescent="0.3">
      <c r="A295" s="51"/>
      <c r="B295" s="52"/>
      <c r="C295" s="52"/>
      <c r="D295" s="52"/>
      <c r="E295" s="53"/>
      <c r="F295" s="53"/>
      <c r="G295" s="54"/>
      <c r="H295" s="53"/>
      <c r="I295" s="52"/>
      <c r="J295" s="53"/>
      <c r="K295" s="55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1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61"/>
      <c r="AL295" s="53"/>
      <c r="AM295" s="53"/>
      <c r="AN295" s="56"/>
      <c r="AO295" s="60"/>
      <c r="AP295" s="60"/>
      <c r="AQ295" s="60"/>
      <c r="AR295" s="60"/>
      <c r="AS295" s="60"/>
      <c r="AT295" s="60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3"/>
      <c r="BG295" s="53"/>
      <c r="BH295" s="61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</row>
    <row r="296" spans="1:71" ht="21" customHeight="1" x14ac:dyDescent="0.3">
      <c r="A296" s="51"/>
      <c r="B296" s="52"/>
      <c r="C296" s="52"/>
      <c r="D296" s="52"/>
      <c r="E296" s="53"/>
      <c r="F296" s="53"/>
      <c r="G296" s="54"/>
      <c r="H296" s="53"/>
      <c r="I296" s="52"/>
      <c r="J296" s="53"/>
      <c r="K296" s="55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1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61"/>
      <c r="AL296" s="53"/>
      <c r="AM296" s="53"/>
      <c r="AN296" s="56"/>
      <c r="AO296" s="60"/>
      <c r="AP296" s="60"/>
      <c r="AQ296" s="60"/>
      <c r="AR296" s="60"/>
      <c r="AS296" s="60"/>
      <c r="AT296" s="60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3"/>
      <c r="BG296" s="53"/>
      <c r="BH296" s="61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</row>
    <row r="297" spans="1:71" ht="21" customHeight="1" x14ac:dyDescent="0.3">
      <c r="A297" s="51"/>
      <c r="B297" s="52"/>
      <c r="C297" s="52"/>
      <c r="D297" s="52"/>
      <c r="E297" s="53"/>
      <c r="F297" s="53"/>
      <c r="G297" s="54"/>
      <c r="H297" s="53"/>
      <c r="I297" s="52"/>
      <c r="J297" s="53"/>
      <c r="K297" s="55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1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61"/>
      <c r="AL297" s="53"/>
      <c r="AM297" s="53"/>
      <c r="AN297" s="56"/>
      <c r="AO297" s="60"/>
      <c r="AP297" s="60"/>
      <c r="AQ297" s="60"/>
      <c r="AR297" s="60"/>
      <c r="AS297" s="60"/>
      <c r="AT297" s="60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3"/>
      <c r="BG297" s="53"/>
      <c r="BH297" s="61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</row>
    <row r="298" spans="1:71" ht="21" customHeight="1" x14ac:dyDescent="0.3">
      <c r="A298" s="51"/>
      <c r="B298" s="52"/>
      <c r="C298" s="52"/>
      <c r="D298" s="52"/>
      <c r="E298" s="53"/>
      <c r="F298" s="53"/>
      <c r="G298" s="54"/>
      <c r="H298" s="53"/>
      <c r="I298" s="52"/>
      <c r="J298" s="53"/>
      <c r="K298" s="55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1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61"/>
      <c r="AL298" s="53"/>
      <c r="AM298" s="53"/>
      <c r="AN298" s="56"/>
      <c r="AO298" s="60"/>
      <c r="AP298" s="60"/>
      <c r="AQ298" s="60"/>
      <c r="AR298" s="60"/>
      <c r="AS298" s="60"/>
      <c r="AT298" s="60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3"/>
      <c r="BG298" s="53"/>
      <c r="BH298" s="61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</row>
    <row r="299" spans="1:71" ht="21" customHeight="1" x14ac:dyDescent="0.3">
      <c r="A299" s="51"/>
      <c r="B299" s="52"/>
      <c r="C299" s="52"/>
      <c r="D299" s="52"/>
      <c r="E299" s="53"/>
      <c r="F299" s="53"/>
      <c r="G299" s="54"/>
      <c r="H299" s="53"/>
      <c r="I299" s="52"/>
      <c r="J299" s="53"/>
      <c r="K299" s="55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1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61"/>
      <c r="AL299" s="53"/>
      <c r="AM299" s="53"/>
      <c r="AN299" s="56"/>
      <c r="AO299" s="60"/>
      <c r="AP299" s="60"/>
      <c r="AQ299" s="60"/>
      <c r="AR299" s="60"/>
      <c r="AS299" s="60"/>
      <c r="AT299" s="60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3"/>
      <c r="BG299" s="53"/>
      <c r="BH299" s="61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</row>
    <row r="300" spans="1:71" ht="21" customHeight="1" x14ac:dyDescent="0.3">
      <c r="A300" s="51"/>
      <c r="B300" s="52"/>
      <c r="C300" s="52"/>
      <c r="D300" s="52"/>
      <c r="E300" s="53"/>
      <c r="F300" s="53"/>
      <c r="G300" s="54"/>
      <c r="H300" s="53"/>
      <c r="I300" s="52"/>
      <c r="J300" s="53"/>
      <c r="K300" s="55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1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61"/>
      <c r="AL300" s="53"/>
      <c r="AM300" s="53"/>
      <c r="AN300" s="56"/>
      <c r="AO300" s="60"/>
      <c r="AP300" s="60"/>
      <c r="AQ300" s="60"/>
      <c r="AR300" s="60"/>
      <c r="AS300" s="60"/>
      <c r="AT300" s="60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3"/>
      <c r="BG300" s="53"/>
      <c r="BH300" s="61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</row>
    <row r="301" spans="1:71" ht="21" customHeight="1" x14ac:dyDescent="0.3">
      <c r="A301" s="51"/>
      <c r="B301" s="52"/>
      <c r="C301" s="52"/>
      <c r="D301" s="52"/>
      <c r="E301" s="53"/>
      <c r="F301" s="53"/>
      <c r="G301" s="54"/>
      <c r="H301" s="53"/>
      <c r="I301" s="52"/>
      <c r="J301" s="53"/>
      <c r="K301" s="55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1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61"/>
      <c r="AL301" s="53"/>
      <c r="AM301" s="53"/>
      <c r="AN301" s="56"/>
      <c r="AO301" s="60"/>
      <c r="AP301" s="60"/>
      <c r="AQ301" s="60"/>
      <c r="AR301" s="60"/>
      <c r="AS301" s="60"/>
      <c r="AT301" s="60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3"/>
      <c r="BG301" s="53"/>
      <c r="BH301" s="61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</row>
    <row r="302" spans="1:71" ht="21" customHeight="1" x14ac:dyDescent="0.3">
      <c r="A302" s="51"/>
      <c r="B302" s="52"/>
      <c r="C302" s="52"/>
      <c r="D302" s="52"/>
      <c r="E302" s="53"/>
      <c r="F302" s="53"/>
      <c r="G302" s="54"/>
      <c r="H302" s="53"/>
      <c r="I302" s="52"/>
      <c r="J302" s="53"/>
      <c r="K302" s="55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1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61"/>
      <c r="AL302" s="53"/>
      <c r="AM302" s="53"/>
      <c r="AN302" s="56"/>
      <c r="AO302" s="60"/>
      <c r="AP302" s="60"/>
      <c r="AQ302" s="60"/>
      <c r="AR302" s="60"/>
      <c r="AS302" s="60"/>
      <c r="AT302" s="60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3"/>
      <c r="BG302" s="53"/>
      <c r="BH302" s="61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</row>
    <row r="303" spans="1:71" ht="21" customHeight="1" x14ac:dyDescent="0.3">
      <c r="A303" s="51"/>
      <c r="B303" s="52"/>
      <c r="C303" s="52"/>
      <c r="D303" s="52"/>
      <c r="E303" s="53"/>
      <c r="F303" s="53"/>
      <c r="G303" s="54"/>
      <c r="H303" s="53"/>
      <c r="I303" s="52"/>
      <c r="J303" s="53"/>
      <c r="K303" s="55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1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61"/>
      <c r="AL303" s="53"/>
      <c r="AM303" s="53"/>
      <c r="AN303" s="56"/>
      <c r="AO303" s="60"/>
      <c r="AP303" s="60"/>
      <c r="AQ303" s="60"/>
      <c r="AR303" s="60"/>
      <c r="AS303" s="60"/>
      <c r="AT303" s="60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3"/>
      <c r="BG303" s="53"/>
      <c r="BH303" s="61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</row>
    <row r="304" spans="1:71" ht="21" customHeight="1" x14ac:dyDescent="0.3">
      <c r="A304" s="51"/>
      <c r="B304" s="52"/>
      <c r="C304" s="52"/>
      <c r="D304" s="52"/>
      <c r="E304" s="53"/>
      <c r="F304" s="53"/>
      <c r="G304" s="54"/>
      <c r="H304" s="53"/>
      <c r="I304" s="52"/>
      <c r="J304" s="53"/>
      <c r="K304" s="55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1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61"/>
      <c r="AL304" s="53"/>
      <c r="AM304" s="53"/>
      <c r="AN304" s="56"/>
      <c r="AO304" s="60"/>
      <c r="AP304" s="60"/>
      <c r="AQ304" s="60"/>
      <c r="AR304" s="60"/>
      <c r="AS304" s="60"/>
      <c r="AT304" s="60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3"/>
      <c r="BG304" s="53"/>
      <c r="BH304" s="61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</row>
    <row r="305" spans="1:71" ht="21" customHeight="1" x14ac:dyDescent="0.3">
      <c r="A305" s="51"/>
      <c r="B305" s="52"/>
      <c r="C305" s="52"/>
      <c r="D305" s="52"/>
      <c r="E305" s="53"/>
      <c r="F305" s="53"/>
      <c r="G305" s="54"/>
      <c r="H305" s="53"/>
      <c r="I305" s="52"/>
      <c r="J305" s="53"/>
      <c r="K305" s="55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1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61"/>
      <c r="AL305" s="53"/>
      <c r="AM305" s="53"/>
      <c r="AN305" s="56"/>
      <c r="AO305" s="60"/>
      <c r="AP305" s="60"/>
      <c r="AQ305" s="60"/>
      <c r="AR305" s="60"/>
      <c r="AS305" s="60"/>
      <c r="AT305" s="60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3"/>
      <c r="BG305" s="53"/>
      <c r="BH305" s="61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</row>
    <row r="306" spans="1:71" ht="21" customHeight="1" x14ac:dyDescent="0.3">
      <c r="A306" s="51"/>
      <c r="B306" s="52"/>
      <c r="C306" s="52"/>
      <c r="D306" s="52"/>
      <c r="E306" s="53"/>
      <c r="F306" s="53"/>
      <c r="G306" s="54"/>
      <c r="H306" s="53"/>
      <c r="I306" s="52"/>
      <c r="J306" s="53"/>
      <c r="K306" s="55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1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61"/>
      <c r="AL306" s="53"/>
      <c r="AM306" s="53"/>
      <c r="AN306" s="56"/>
      <c r="AO306" s="60"/>
      <c r="AP306" s="60"/>
      <c r="AQ306" s="60"/>
      <c r="AR306" s="60"/>
      <c r="AS306" s="60"/>
      <c r="AT306" s="60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3"/>
      <c r="BG306" s="53"/>
      <c r="BH306" s="61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</row>
    <row r="307" spans="1:71" ht="21" customHeight="1" x14ac:dyDescent="0.3">
      <c r="A307" s="51"/>
      <c r="B307" s="52"/>
      <c r="C307" s="52"/>
      <c r="D307" s="52"/>
      <c r="E307" s="53"/>
      <c r="F307" s="53"/>
      <c r="G307" s="54"/>
      <c r="H307" s="53"/>
      <c r="I307" s="52"/>
      <c r="J307" s="53"/>
      <c r="K307" s="55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1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61"/>
      <c r="AL307" s="53"/>
      <c r="AM307" s="53"/>
      <c r="AN307" s="56"/>
      <c r="AO307" s="60"/>
      <c r="AP307" s="60"/>
      <c r="AQ307" s="60"/>
      <c r="AR307" s="60"/>
      <c r="AS307" s="60"/>
      <c r="AT307" s="60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3"/>
      <c r="BG307" s="53"/>
      <c r="BH307" s="61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</row>
    <row r="308" spans="1:71" ht="21" customHeight="1" x14ac:dyDescent="0.3">
      <c r="A308" s="51"/>
      <c r="B308" s="52"/>
      <c r="C308" s="52"/>
      <c r="D308" s="52"/>
      <c r="E308" s="53"/>
      <c r="F308" s="53"/>
      <c r="G308" s="54"/>
      <c r="H308" s="53"/>
      <c r="I308" s="52"/>
      <c r="J308" s="53"/>
      <c r="K308" s="55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1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61"/>
      <c r="AL308" s="53"/>
      <c r="AM308" s="53"/>
      <c r="AN308" s="56"/>
      <c r="AO308" s="60"/>
      <c r="AP308" s="60"/>
      <c r="AQ308" s="60"/>
      <c r="AR308" s="60"/>
      <c r="AS308" s="60"/>
      <c r="AT308" s="60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3"/>
      <c r="BG308" s="53"/>
      <c r="BH308" s="61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</row>
    <row r="309" spans="1:71" ht="21" customHeight="1" x14ac:dyDescent="0.3">
      <c r="A309" s="51"/>
      <c r="B309" s="52"/>
      <c r="C309" s="52"/>
      <c r="D309" s="52"/>
      <c r="E309" s="53"/>
      <c r="F309" s="53"/>
      <c r="G309" s="54"/>
      <c r="H309" s="53"/>
      <c r="I309" s="52"/>
      <c r="J309" s="53"/>
      <c r="K309" s="55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1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61"/>
      <c r="AL309" s="53"/>
      <c r="AM309" s="53"/>
      <c r="AN309" s="56"/>
      <c r="AO309" s="60"/>
      <c r="AP309" s="60"/>
      <c r="AQ309" s="60"/>
      <c r="AR309" s="60"/>
      <c r="AS309" s="60"/>
      <c r="AT309" s="60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3"/>
      <c r="BG309" s="53"/>
      <c r="BH309" s="61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</row>
    <row r="310" spans="1:71" ht="21" customHeight="1" x14ac:dyDescent="0.3">
      <c r="A310" s="51"/>
      <c r="B310" s="52"/>
      <c r="C310" s="52"/>
      <c r="D310" s="52"/>
      <c r="E310" s="53"/>
      <c r="F310" s="53"/>
      <c r="G310" s="54"/>
      <c r="H310" s="53"/>
      <c r="I310" s="52"/>
      <c r="J310" s="53"/>
      <c r="K310" s="55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1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61"/>
      <c r="AL310" s="53"/>
      <c r="AM310" s="53"/>
      <c r="AN310" s="56"/>
      <c r="AO310" s="60"/>
      <c r="AP310" s="60"/>
      <c r="AQ310" s="60"/>
      <c r="AR310" s="60"/>
      <c r="AS310" s="60"/>
      <c r="AT310" s="60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3"/>
      <c r="BG310" s="53"/>
      <c r="BH310" s="61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</row>
    <row r="311" spans="1:71" ht="21" customHeight="1" x14ac:dyDescent="0.3">
      <c r="A311" s="51"/>
      <c r="B311" s="52"/>
      <c r="C311" s="52"/>
      <c r="D311" s="52"/>
      <c r="E311" s="53"/>
      <c r="F311" s="53"/>
      <c r="G311" s="54"/>
      <c r="H311" s="53"/>
      <c r="I311" s="52"/>
      <c r="J311" s="53"/>
      <c r="K311" s="55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1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61"/>
      <c r="AL311" s="53"/>
      <c r="AM311" s="53"/>
      <c r="AN311" s="56"/>
      <c r="AO311" s="60"/>
      <c r="AP311" s="60"/>
      <c r="AQ311" s="60"/>
      <c r="AR311" s="60"/>
      <c r="AS311" s="60"/>
      <c r="AT311" s="60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3"/>
      <c r="BG311" s="53"/>
      <c r="BH311" s="61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</row>
    <row r="312" spans="1:71" ht="21" customHeight="1" x14ac:dyDescent="0.3">
      <c r="A312" s="51"/>
      <c r="B312" s="52"/>
      <c r="C312" s="52"/>
      <c r="D312" s="52"/>
      <c r="E312" s="53"/>
      <c r="F312" s="53"/>
      <c r="G312" s="54"/>
      <c r="H312" s="53"/>
      <c r="I312" s="52"/>
      <c r="J312" s="53"/>
      <c r="K312" s="55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1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61"/>
      <c r="AL312" s="53"/>
      <c r="AM312" s="53"/>
      <c r="AN312" s="56"/>
      <c r="AO312" s="60"/>
      <c r="AP312" s="60"/>
      <c r="AQ312" s="60"/>
      <c r="AR312" s="60"/>
      <c r="AS312" s="60"/>
      <c r="AT312" s="60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3"/>
      <c r="BG312" s="53"/>
      <c r="BH312" s="61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</row>
    <row r="313" spans="1:71" ht="21" customHeight="1" x14ac:dyDescent="0.3">
      <c r="A313" s="51"/>
      <c r="B313" s="52"/>
      <c r="C313" s="52"/>
      <c r="D313" s="52"/>
      <c r="E313" s="53"/>
      <c r="F313" s="53"/>
      <c r="G313" s="54"/>
      <c r="H313" s="53"/>
      <c r="I313" s="52"/>
      <c r="J313" s="53"/>
      <c r="K313" s="55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1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61"/>
      <c r="AL313" s="53"/>
      <c r="AM313" s="53"/>
      <c r="AN313" s="56"/>
      <c r="AO313" s="60"/>
      <c r="AP313" s="60"/>
      <c r="AQ313" s="60"/>
      <c r="AR313" s="60"/>
      <c r="AS313" s="60"/>
      <c r="AT313" s="60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3"/>
      <c r="BG313" s="53"/>
      <c r="BH313" s="61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</row>
    <row r="314" spans="1:71" ht="21" customHeight="1" x14ac:dyDescent="0.3">
      <c r="A314" s="51"/>
      <c r="B314" s="52"/>
      <c r="C314" s="52"/>
      <c r="D314" s="52"/>
      <c r="E314" s="53"/>
      <c r="F314" s="53"/>
      <c r="G314" s="54"/>
      <c r="H314" s="53"/>
      <c r="I314" s="52"/>
      <c r="J314" s="53"/>
      <c r="K314" s="55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1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61"/>
      <c r="AL314" s="53"/>
      <c r="AM314" s="53"/>
      <c r="AN314" s="56"/>
      <c r="AO314" s="60"/>
      <c r="AP314" s="60"/>
      <c r="AQ314" s="60"/>
      <c r="AR314" s="60"/>
      <c r="AS314" s="60"/>
      <c r="AT314" s="60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3"/>
      <c r="BG314" s="53"/>
      <c r="BH314" s="61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</row>
    <row r="315" spans="1:71" ht="21" customHeight="1" x14ac:dyDescent="0.3">
      <c r="A315" s="51"/>
      <c r="B315" s="52"/>
      <c r="C315" s="52"/>
      <c r="D315" s="52"/>
      <c r="E315" s="53"/>
      <c r="F315" s="53"/>
      <c r="G315" s="54"/>
      <c r="H315" s="53"/>
      <c r="I315" s="52"/>
      <c r="J315" s="53"/>
      <c r="K315" s="55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1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61"/>
      <c r="AL315" s="53"/>
      <c r="AM315" s="53"/>
      <c r="AN315" s="56"/>
      <c r="AO315" s="60"/>
      <c r="AP315" s="60"/>
      <c r="AQ315" s="60"/>
      <c r="AR315" s="60"/>
      <c r="AS315" s="60"/>
      <c r="AT315" s="60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3"/>
      <c r="BG315" s="53"/>
      <c r="BH315" s="61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</row>
    <row r="316" spans="1:71" ht="21" customHeight="1" x14ac:dyDescent="0.3">
      <c r="A316" s="51"/>
      <c r="B316" s="52"/>
      <c r="C316" s="52"/>
      <c r="D316" s="52"/>
      <c r="E316" s="53"/>
      <c r="F316" s="53"/>
      <c r="G316" s="54"/>
      <c r="H316" s="53"/>
      <c r="I316" s="52"/>
      <c r="J316" s="53"/>
      <c r="K316" s="55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1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61"/>
      <c r="AL316" s="53"/>
      <c r="AM316" s="53"/>
      <c r="AN316" s="56"/>
      <c r="AO316" s="60"/>
      <c r="AP316" s="60"/>
      <c r="AQ316" s="60"/>
      <c r="AR316" s="60"/>
      <c r="AS316" s="60"/>
      <c r="AT316" s="60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3"/>
      <c r="BG316" s="53"/>
      <c r="BH316" s="61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</row>
    <row r="317" spans="1:71" ht="21" customHeight="1" x14ac:dyDescent="0.3">
      <c r="A317" s="51"/>
      <c r="B317" s="52"/>
      <c r="C317" s="52"/>
      <c r="D317" s="52"/>
      <c r="E317" s="53"/>
      <c r="F317" s="53"/>
      <c r="G317" s="54"/>
      <c r="H317" s="53"/>
      <c r="I317" s="52"/>
      <c r="J317" s="53"/>
      <c r="K317" s="55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1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61"/>
      <c r="AL317" s="53"/>
      <c r="AM317" s="53"/>
      <c r="AN317" s="56"/>
      <c r="AO317" s="60"/>
      <c r="AP317" s="60"/>
      <c r="AQ317" s="60"/>
      <c r="AR317" s="60"/>
      <c r="AS317" s="60"/>
      <c r="AT317" s="60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3"/>
      <c r="BG317" s="53"/>
      <c r="BH317" s="61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</row>
    <row r="318" spans="1:71" ht="21" customHeight="1" x14ac:dyDescent="0.3">
      <c r="A318" s="51"/>
      <c r="B318" s="52"/>
      <c r="C318" s="52"/>
      <c r="D318" s="52"/>
      <c r="E318" s="53"/>
      <c r="F318" s="53"/>
      <c r="G318" s="54"/>
      <c r="H318" s="53"/>
      <c r="I318" s="52"/>
      <c r="J318" s="53"/>
      <c r="K318" s="55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1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61"/>
      <c r="AL318" s="53"/>
      <c r="AM318" s="53"/>
      <c r="AN318" s="56"/>
      <c r="AO318" s="60"/>
      <c r="AP318" s="60"/>
      <c r="AQ318" s="60"/>
      <c r="AR318" s="60"/>
      <c r="AS318" s="60"/>
      <c r="AT318" s="60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3"/>
      <c r="BG318" s="53"/>
      <c r="BH318" s="61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</row>
    <row r="319" spans="1:71" ht="21" customHeight="1" x14ac:dyDescent="0.3">
      <c r="A319" s="51"/>
      <c r="B319" s="52"/>
      <c r="C319" s="52"/>
      <c r="D319" s="52"/>
      <c r="E319" s="53"/>
      <c r="F319" s="53"/>
      <c r="G319" s="54"/>
      <c r="H319" s="53"/>
      <c r="I319" s="52"/>
      <c r="J319" s="53"/>
      <c r="K319" s="55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1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61"/>
      <c r="AL319" s="53"/>
      <c r="AM319" s="53"/>
      <c r="AN319" s="56"/>
      <c r="AO319" s="60"/>
      <c r="AP319" s="60"/>
      <c r="AQ319" s="60"/>
      <c r="AR319" s="60"/>
      <c r="AS319" s="60"/>
      <c r="AT319" s="60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3"/>
      <c r="BG319" s="53"/>
      <c r="BH319" s="61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</row>
    <row r="320" spans="1:71" ht="21" customHeight="1" x14ac:dyDescent="0.3">
      <c r="A320" s="51"/>
      <c r="B320" s="52"/>
      <c r="C320" s="52"/>
      <c r="D320" s="52"/>
      <c r="E320" s="53"/>
      <c r="F320" s="53"/>
      <c r="G320" s="54"/>
      <c r="H320" s="53"/>
      <c r="I320" s="52"/>
      <c r="J320" s="53"/>
      <c r="K320" s="55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1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61"/>
      <c r="AL320" s="53"/>
      <c r="AM320" s="53"/>
      <c r="AN320" s="56"/>
      <c r="AO320" s="60"/>
      <c r="AP320" s="60"/>
      <c r="AQ320" s="60"/>
      <c r="AR320" s="60"/>
      <c r="AS320" s="60"/>
      <c r="AT320" s="60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3"/>
      <c r="BG320" s="53"/>
      <c r="BH320" s="61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</row>
    <row r="321" spans="1:71" ht="21" customHeight="1" x14ac:dyDescent="0.3">
      <c r="A321" s="51"/>
      <c r="B321" s="52"/>
      <c r="C321" s="52"/>
      <c r="D321" s="52"/>
      <c r="E321" s="53"/>
      <c r="F321" s="53"/>
      <c r="G321" s="54"/>
      <c r="H321" s="53"/>
      <c r="I321" s="52"/>
      <c r="J321" s="53"/>
      <c r="K321" s="55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1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61"/>
      <c r="AL321" s="53"/>
      <c r="AM321" s="53"/>
      <c r="AN321" s="56"/>
      <c r="AO321" s="60"/>
      <c r="AP321" s="60"/>
      <c r="AQ321" s="60"/>
      <c r="AR321" s="60"/>
      <c r="AS321" s="60"/>
      <c r="AT321" s="60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3"/>
      <c r="BG321" s="53"/>
      <c r="BH321" s="61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</row>
    <row r="322" spans="1:71" ht="21" customHeight="1" x14ac:dyDescent="0.3">
      <c r="A322" s="51"/>
      <c r="B322" s="52"/>
      <c r="C322" s="52"/>
      <c r="D322" s="52"/>
      <c r="E322" s="53"/>
      <c r="F322" s="53"/>
      <c r="G322" s="54"/>
      <c r="H322" s="53"/>
      <c r="I322" s="52"/>
      <c r="J322" s="53"/>
      <c r="K322" s="55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1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61"/>
      <c r="AL322" s="53"/>
      <c r="AM322" s="53"/>
      <c r="AN322" s="56"/>
      <c r="AO322" s="60"/>
      <c r="AP322" s="60"/>
      <c r="AQ322" s="60"/>
      <c r="AR322" s="60"/>
      <c r="AS322" s="60"/>
      <c r="AT322" s="60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3"/>
      <c r="BG322" s="53"/>
      <c r="BH322" s="61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</row>
    <row r="323" spans="1:71" ht="21" customHeight="1" x14ac:dyDescent="0.3">
      <c r="A323" s="51"/>
      <c r="B323" s="52"/>
      <c r="C323" s="52"/>
      <c r="D323" s="52"/>
      <c r="E323" s="53"/>
      <c r="F323" s="53"/>
      <c r="G323" s="54"/>
      <c r="H323" s="53"/>
      <c r="I323" s="52"/>
      <c r="J323" s="53"/>
      <c r="K323" s="55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1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61"/>
      <c r="AL323" s="53"/>
      <c r="AM323" s="53"/>
      <c r="AN323" s="56"/>
      <c r="AO323" s="60"/>
      <c r="AP323" s="60"/>
      <c r="AQ323" s="60"/>
      <c r="AR323" s="60"/>
      <c r="AS323" s="60"/>
      <c r="AT323" s="60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3"/>
      <c r="BG323" s="53"/>
      <c r="BH323" s="61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</row>
    <row r="324" spans="1:71" ht="21" customHeight="1" x14ac:dyDescent="0.3">
      <c r="A324" s="51"/>
      <c r="B324" s="52"/>
      <c r="C324" s="52"/>
      <c r="D324" s="52"/>
      <c r="E324" s="53"/>
      <c r="F324" s="53"/>
      <c r="G324" s="54"/>
      <c r="H324" s="53"/>
      <c r="I324" s="52"/>
      <c r="J324" s="53"/>
      <c r="K324" s="55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1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61"/>
      <c r="AL324" s="53"/>
      <c r="AM324" s="53"/>
      <c r="AN324" s="56"/>
      <c r="AO324" s="60"/>
      <c r="AP324" s="60"/>
      <c r="AQ324" s="60"/>
      <c r="AR324" s="60"/>
      <c r="AS324" s="60"/>
      <c r="AT324" s="60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3"/>
      <c r="BG324" s="53"/>
      <c r="BH324" s="61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</row>
    <row r="325" spans="1:71" ht="21" customHeight="1" x14ac:dyDescent="0.3">
      <c r="A325" s="51"/>
      <c r="B325" s="52"/>
      <c r="C325" s="52"/>
      <c r="D325" s="52"/>
      <c r="E325" s="53"/>
      <c r="F325" s="53"/>
      <c r="G325" s="54"/>
      <c r="H325" s="53"/>
      <c r="I325" s="52"/>
      <c r="J325" s="53"/>
      <c r="K325" s="55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1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61"/>
      <c r="AL325" s="53"/>
      <c r="AM325" s="53"/>
      <c r="AN325" s="56"/>
      <c r="AO325" s="60"/>
      <c r="AP325" s="60"/>
      <c r="AQ325" s="60"/>
      <c r="AR325" s="60"/>
      <c r="AS325" s="60"/>
      <c r="AT325" s="60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3"/>
      <c r="BG325" s="53"/>
      <c r="BH325" s="61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</row>
    <row r="326" spans="1:71" ht="21" customHeight="1" x14ac:dyDescent="0.3">
      <c r="A326" s="51"/>
      <c r="B326" s="52"/>
      <c r="C326" s="52"/>
      <c r="D326" s="52"/>
      <c r="E326" s="53"/>
      <c r="F326" s="53"/>
      <c r="G326" s="54"/>
      <c r="H326" s="53"/>
      <c r="I326" s="52"/>
      <c r="J326" s="53"/>
      <c r="K326" s="55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1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61"/>
      <c r="AL326" s="53"/>
      <c r="AM326" s="53"/>
      <c r="AN326" s="56"/>
      <c r="AO326" s="60"/>
      <c r="AP326" s="60"/>
      <c r="AQ326" s="60"/>
      <c r="AR326" s="60"/>
      <c r="AS326" s="60"/>
      <c r="AT326" s="60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3"/>
      <c r="BG326" s="53"/>
      <c r="BH326" s="61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</row>
    <row r="327" spans="1:71" ht="21" customHeight="1" x14ac:dyDescent="0.3">
      <c r="A327" s="51"/>
      <c r="B327" s="52"/>
      <c r="C327" s="52"/>
      <c r="D327" s="52"/>
      <c r="E327" s="53"/>
      <c r="F327" s="53"/>
      <c r="G327" s="54"/>
      <c r="H327" s="53"/>
      <c r="I327" s="52"/>
      <c r="J327" s="53"/>
      <c r="K327" s="55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1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61"/>
      <c r="AL327" s="53"/>
      <c r="AM327" s="53"/>
      <c r="AN327" s="56"/>
      <c r="AO327" s="60"/>
      <c r="AP327" s="60"/>
      <c r="AQ327" s="60"/>
      <c r="AR327" s="60"/>
      <c r="AS327" s="60"/>
      <c r="AT327" s="60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3"/>
      <c r="BG327" s="53"/>
      <c r="BH327" s="61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</row>
    <row r="328" spans="1:71" ht="21" customHeight="1" x14ac:dyDescent="0.3">
      <c r="A328" s="51"/>
      <c r="B328" s="52"/>
      <c r="C328" s="52"/>
      <c r="D328" s="52"/>
      <c r="E328" s="53"/>
      <c r="F328" s="53"/>
      <c r="G328" s="54"/>
      <c r="H328" s="53"/>
      <c r="I328" s="52"/>
      <c r="J328" s="53"/>
      <c r="K328" s="55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1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61"/>
      <c r="AL328" s="53"/>
      <c r="AM328" s="53"/>
      <c r="AN328" s="56"/>
      <c r="AO328" s="60"/>
      <c r="AP328" s="60"/>
      <c r="AQ328" s="60"/>
      <c r="AR328" s="60"/>
      <c r="AS328" s="60"/>
      <c r="AT328" s="60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3"/>
      <c r="BG328" s="53"/>
      <c r="BH328" s="61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</row>
    <row r="329" spans="1:71" ht="21" customHeight="1" x14ac:dyDescent="0.3">
      <c r="A329" s="51"/>
      <c r="B329" s="52"/>
      <c r="C329" s="52"/>
      <c r="D329" s="52"/>
      <c r="E329" s="53"/>
      <c r="F329" s="53"/>
      <c r="G329" s="54"/>
      <c r="H329" s="53"/>
      <c r="I329" s="52"/>
      <c r="J329" s="53"/>
      <c r="K329" s="55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1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61"/>
      <c r="AL329" s="53"/>
      <c r="AM329" s="53"/>
      <c r="AN329" s="56"/>
      <c r="AO329" s="60"/>
      <c r="AP329" s="60"/>
      <c r="AQ329" s="60"/>
      <c r="AR329" s="60"/>
      <c r="AS329" s="60"/>
      <c r="AT329" s="60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3"/>
      <c r="BG329" s="53"/>
      <c r="BH329" s="61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</row>
    <row r="330" spans="1:71" ht="21" customHeight="1" x14ac:dyDescent="0.3">
      <c r="A330" s="51"/>
      <c r="B330" s="52"/>
      <c r="C330" s="52"/>
      <c r="D330" s="52"/>
      <c r="E330" s="53"/>
      <c r="F330" s="53"/>
      <c r="G330" s="54"/>
      <c r="H330" s="53"/>
      <c r="I330" s="52"/>
      <c r="J330" s="53"/>
      <c r="K330" s="55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1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61"/>
      <c r="AL330" s="53"/>
      <c r="AM330" s="53"/>
      <c r="AN330" s="56"/>
      <c r="AO330" s="60"/>
      <c r="AP330" s="60"/>
      <c r="AQ330" s="60"/>
      <c r="AR330" s="60"/>
      <c r="AS330" s="60"/>
      <c r="AT330" s="60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3"/>
      <c r="BG330" s="53"/>
      <c r="BH330" s="61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</row>
    <row r="331" spans="1:71" ht="21" customHeight="1" x14ac:dyDescent="0.3">
      <c r="A331" s="51"/>
      <c r="B331" s="52"/>
      <c r="C331" s="52"/>
      <c r="D331" s="52"/>
      <c r="E331" s="53"/>
      <c r="F331" s="53"/>
      <c r="G331" s="54"/>
      <c r="H331" s="53"/>
      <c r="I331" s="52"/>
      <c r="J331" s="53"/>
      <c r="K331" s="55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1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61"/>
      <c r="AL331" s="53"/>
      <c r="AM331" s="53"/>
      <c r="AN331" s="56"/>
      <c r="AO331" s="60"/>
      <c r="AP331" s="60"/>
      <c r="AQ331" s="60"/>
      <c r="AR331" s="60"/>
      <c r="AS331" s="60"/>
      <c r="AT331" s="60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3"/>
      <c r="BG331" s="53"/>
      <c r="BH331" s="61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</row>
    <row r="332" spans="1:71" ht="21" customHeight="1" x14ac:dyDescent="0.3">
      <c r="A332" s="51"/>
      <c r="B332" s="52"/>
      <c r="C332" s="52"/>
      <c r="D332" s="52"/>
      <c r="E332" s="53"/>
      <c r="F332" s="53"/>
      <c r="G332" s="54"/>
      <c r="H332" s="53"/>
      <c r="I332" s="52"/>
      <c r="J332" s="53"/>
      <c r="K332" s="55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1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61"/>
      <c r="AL332" s="53"/>
      <c r="AM332" s="53"/>
      <c r="AN332" s="56"/>
      <c r="AO332" s="60"/>
      <c r="AP332" s="60"/>
      <c r="AQ332" s="60"/>
      <c r="AR332" s="60"/>
      <c r="AS332" s="60"/>
      <c r="AT332" s="60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3"/>
      <c r="BG332" s="53"/>
      <c r="BH332" s="61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</row>
    <row r="333" spans="1:71" ht="21" customHeight="1" x14ac:dyDescent="0.3">
      <c r="A333" s="51"/>
      <c r="B333" s="52"/>
      <c r="C333" s="52"/>
      <c r="D333" s="52"/>
      <c r="E333" s="53"/>
      <c r="F333" s="53"/>
      <c r="G333" s="54"/>
      <c r="H333" s="53"/>
      <c r="I333" s="52"/>
      <c r="J333" s="53"/>
      <c r="K333" s="55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1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61"/>
      <c r="AL333" s="53"/>
      <c r="AM333" s="53"/>
      <c r="AN333" s="56"/>
      <c r="AO333" s="60"/>
      <c r="AP333" s="60"/>
      <c r="AQ333" s="60"/>
      <c r="AR333" s="60"/>
      <c r="AS333" s="60"/>
      <c r="AT333" s="60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3"/>
      <c r="BG333" s="53"/>
      <c r="BH333" s="61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</row>
    <row r="334" spans="1:71" ht="21" customHeight="1" x14ac:dyDescent="0.3">
      <c r="A334" s="51"/>
      <c r="B334" s="52"/>
      <c r="C334" s="52"/>
      <c r="D334" s="52"/>
      <c r="E334" s="53"/>
      <c r="F334" s="53"/>
      <c r="G334" s="54"/>
      <c r="H334" s="53"/>
      <c r="I334" s="52"/>
      <c r="J334" s="53"/>
      <c r="K334" s="55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1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61"/>
      <c r="AL334" s="53"/>
      <c r="AM334" s="53"/>
      <c r="AN334" s="56"/>
      <c r="AO334" s="60"/>
      <c r="AP334" s="60"/>
      <c r="AQ334" s="60"/>
      <c r="AR334" s="60"/>
      <c r="AS334" s="60"/>
      <c r="AT334" s="60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3"/>
      <c r="BG334" s="53"/>
      <c r="BH334" s="61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</row>
    <row r="335" spans="1:71" ht="21" customHeight="1" x14ac:dyDescent="0.3">
      <c r="A335" s="51"/>
      <c r="B335" s="52"/>
      <c r="C335" s="52"/>
      <c r="D335" s="52"/>
      <c r="E335" s="53"/>
      <c r="F335" s="53"/>
      <c r="G335" s="54"/>
      <c r="H335" s="53"/>
      <c r="I335" s="52"/>
      <c r="J335" s="53"/>
      <c r="K335" s="55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1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61"/>
      <c r="AL335" s="53"/>
      <c r="AM335" s="53"/>
      <c r="AN335" s="56"/>
      <c r="AO335" s="60"/>
      <c r="AP335" s="60"/>
      <c r="AQ335" s="60"/>
      <c r="AR335" s="60"/>
      <c r="AS335" s="60"/>
      <c r="AT335" s="60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3"/>
      <c r="BG335" s="53"/>
      <c r="BH335" s="61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</row>
    <row r="336" spans="1:71" ht="21" customHeight="1" x14ac:dyDescent="0.3">
      <c r="A336" s="51"/>
      <c r="B336" s="52"/>
      <c r="C336" s="52"/>
      <c r="D336" s="52"/>
      <c r="E336" s="53"/>
      <c r="F336" s="53"/>
      <c r="G336" s="54"/>
      <c r="H336" s="53"/>
      <c r="I336" s="52"/>
      <c r="J336" s="53"/>
      <c r="K336" s="55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1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61"/>
      <c r="AL336" s="53"/>
      <c r="AM336" s="53"/>
      <c r="AN336" s="56"/>
      <c r="AO336" s="60"/>
      <c r="AP336" s="60"/>
      <c r="AQ336" s="60"/>
      <c r="AR336" s="60"/>
      <c r="AS336" s="60"/>
      <c r="AT336" s="60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3"/>
      <c r="BG336" s="53"/>
      <c r="BH336" s="61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</row>
    <row r="337" spans="1:71" ht="21" customHeight="1" x14ac:dyDescent="0.3">
      <c r="A337" s="51"/>
      <c r="B337" s="52"/>
      <c r="C337" s="52"/>
      <c r="D337" s="52"/>
      <c r="E337" s="53"/>
      <c r="F337" s="53"/>
      <c r="G337" s="54"/>
      <c r="H337" s="53"/>
      <c r="I337" s="52"/>
      <c r="J337" s="53"/>
      <c r="K337" s="55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1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61"/>
      <c r="AL337" s="53"/>
      <c r="AM337" s="53"/>
      <c r="AN337" s="56"/>
      <c r="AO337" s="60"/>
      <c r="AP337" s="60"/>
      <c r="AQ337" s="60"/>
      <c r="AR337" s="60"/>
      <c r="AS337" s="60"/>
      <c r="AT337" s="60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3"/>
      <c r="BG337" s="53"/>
      <c r="BH337" s="61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</row>
    <row r="338" spans="1:71" ht="21" customHeight="1" x14ac:dyDescent="0.3">
      <c r="A338" s="51"/>
      <c r="B338" s="52"/>
      <c r="C338" s="52"/>
      <c r="D338" s="52"/>
      <c r="E338" s="53"/>
      <c r="F338" s="53"/>
      <c r="G338" s="54"/>
      <c r="H338" s="53"/>
      <c r="I338" s="52"/>
      <c r="J338" s="53"/>
      <c r="K338" s="55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1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61"/>
      <c r="AL338" s="53"/>
      <c r="AM338" s="53"/>
      <c r="AN338" s="56"/>
      <c r="AO338" s="60"/>
      <c r="AP338" s="60"/>
      <c r="AQ338" s="60"/>
      <c r="AR338" s="60"/>
      <c r="AS338" s="60"/>
      <c r="AT338" s="60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3"/>
      <c r="BG338" s="53"/>
      <c r="BH338" s="61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</row>
    <row r="339" spans="1:71" ht="21" customHeight="1" x14ac:dyDescent="0.3">
      <c r="A339" s="51"/>
      <c r="B339" s="52"/>
      <c r="C339" s="52"/>
      <c r="D339" s="52"/>
      <c r="E339" s="53"/>
      <c r="F339" s="53"/>
      <c r="G339" s="54"/>
      <c r="H339" s="53"/>
      <c r="I339" s="52"/>
      <c r="J339" s="53"/>
      <c r="K339" s="55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1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61"/>
      <c r="AL339" s="53"/>
      <c r="AM339" s="53"/>
      <c r="AN339" s="56"/>
      <c r="AO339" s="60"/>
      <c r="AP339" s="60"/>
      <c r="AQ339" s="60"/>
      <c r="AR339" s="60"/>
      <c r="AS339" s="60"/>
      <c r="AT339" s="60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3"/>
      <c r="BG339" s="53"/>
      <c r="BH339" s="61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</row>
    <row r="340" spans="1:71" ht="21" customHeight="1" x14ac:dyDescent="0.3">
      <c r="A340" s="51"/>
      <c r="B340" s="52"/>
      <c r="C340" s="52"/>
      <c r="D340" s="52"/>
      <c r="E340" s="53"/>
      <c r="F340" s="53"/>
      <c r="G340" s="54"/>
      <c r="H340" s="53"/>
      <c r="I340" s="52"/>
      <c r="J340" s="53"/>
      <c r="K340" s="55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1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61"/>
      <c r="AL340" s="53"/>
      <c r="AM340" s="53"/>
      <c r="AN340" s="56"/>
      <c r="AO340" s="60"/>
      <c r="AP340" s="60"/>
      <c r="AQ340" s="60"/>
      <c r="AR340" s="60"/>
      <c r="AS340" s="60"/>
      <c r="AT340" s="60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3"/>
      <c r="BG340" s="53"/>
      <c r="BH340" s="61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</row>
    <row r="341" spans="1:71" ht="21" customHeight="1" x14ac:dyDescent="0.3">
      <c r="A341" s="51"/>
      <c r="B341" s="52"/>
      <c r="C341" s="52"/>
      <c r="D341" s="52"/>
      <c r="E341" s="53"/>
      <c r="F341" s="53"/>
      <c r="G341" s="54"/>
      <c r="H341" s="53"/>
      <c r="I341" s="52"/>
      <c r="J341" s="53"/>
      <c r="K341" s="55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1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61"/>
      <c r="AL341" s="53"/>
      <c r="AM341" s="53"/>
      <c r="AN341" s="56"/>
      <c r="AO341" s="60"/>
      <c r="AP341" s="60"/>
      <c r="AQ341" s="60"/>
      <c r="AR341" s="60"/>
      <c r="AS341" s="60"/>
      <c r="AT341" s="60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3"/>
      <c r="BG341" s="53"/>
      <c r="BH341" s="61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</row>
    <row r="342" spans="1:71" ht="21" customHeight="1" x14ac:dyDescent="0.3">
      <c r="A342" s="51"/>
      <c r="B342" s="52"/>
      <c r="C342" s="52"/>
      <c r="D342" s="52"/>
      <c r="E342" s="53"/>
      <c r="F342" s="53"/>
      <c r="G342" s="54"/>
      <c r="H342" s="53"/>
      <c r="I342" s="52"/>
      <c r="J342" s="53"/>
      <c r="K342" s="55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1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61"/>
      <c r="AL342" s="53"/>
      <c r="AM342" s="53"/>
      <c r="AN342" s="56"/>
      <c r="AO342" s="60"/>
      <c r="AP342" s="60"/>
      <c r="AQ342" s="60"/>
      <c r="AR342" s="60"/>
      <c r="AS342" s="60"/>
      <c r="AT342" s="60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3"/>
      <c r="BG342" s="53"/>
      <c r="BH342" s="61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</row>
    <row r="343" spans="1:71" ht="21" customHeight="1" x14ac:dyDescent="0.3">
      <c r="A343" s="51"/>
      <c r="B343" s="52"/>
      <c r="C343" s="52"/>
      <c r="D343" s="52"/>
      <c r="E343" s="53"/>
      <c r="F343" s="53"/>
      <c r="G343" s="54"/>
      <c r="H343" s="53"/>
      <c r="I343" s="52"/>
      <c r="J343" s="53"/>
      <c r="K343" s="55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1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61"/>
      <c r="AL343" s="53"/>
      <c r="AM343" s="53"/>
      <c r="AN343" s="56"/>
      <c r="AO343" s="60"/>
      <c r="AP343" s="60"/>
      <c r="AQ343" s="60"/>
      <c r="AR343" s="60"/>
      <c r="AS343" s="60"/>
      <c r="AT343" s="60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3"/>
      <c r="BG343" s="53"/>
      <c r="BH343" s="61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</row>
    <row r="344" spans="1:71" ht="21" customHeight="1" x14ac:dyDescent="0.3">
      <c r="A344" s="51"/>
      <c r="B344" s="52"/>
      <c r="C344" s="52"/>
      <c r="D344" s="52"/>
      <c r="E344" s="53"/>
      <c r="F344" s="53"/>
      <c r="G344" s="54"/>
      <c r="H344" s="53"/>
      <c r="I344" s="52"/>
      <c r="J344" s="53"/>
      <c r="K344" s="55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1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61"/>
      <c r="AL344" s="53"/>
      <c r="AM344" s="53"/>
      <c r="AN344" s="56"/>
      <c r="AO344" s="60"/>
      <c r="AP344" s="60"/>
      <c r="AQ344" s="60"/>
      <c r="AR344" s="60"/>
      <c r="AS344" s="60"/>
      <c r="AT344" s="60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3"/>
      <c r="BG344" s="53"/>
      <c r="BH344" s="61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</row>
    <row r="345" spans="1:71" ht="21" customHeight="1" x14ac:dyDescent="0.3">
      <c r="A345" s="51"/>
      <c r="B345" s="52"/>
      <c r="C345" s="52"/>
      <c r="D345" s="52"/>
      <c r="E345" s="53"/>
      <c r="F345" s="53"/>
      <c r="G345" s="54"/>
      <c r="H345" s="53"/>
      <c r="I345" s="52"/>
      <c r="J345" s="53"/>
      <c r="K345" s="55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1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61"/>
      <c r="AL345" s="53"/>
      <c r="AM345" s="53"/>
      <c r="AN345" s="56"/>
      <c r="AO345" s="60"/>
      <c r="AP345" s="60"/>
      <c r="AQ345" s="60"/>
      <c r="AR345" s="60"/>
      <c r="AS345" s="60"/>
      <c r="AT345" s="60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3"/>
      <c r="BG345" s="53"/>
      <c r="BH345" s="61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</row>
    <row r="346" spans="1:71" ht="21" customHeight="1" x14ac:dyDescent="0.3">
      <c r="A346" s="51"/>
      <c r="B346" s="52"/>
      <c r="C346" s="52"/>
      <c r="D346" s="52"/>
      <c r="E346" s="53"/>
      <c r="F346" s="53"/>
      <c r="G346" s="54"/>
      <c r="H346" s="53"/>
      <c r="I346" s="52"/>
      <c r="J346" s="53"/>
      <c r="K346" s="55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1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61"/>
      <c r="AL346" s="53"/>
      <c r="AM346" s="53"/>
      <c r="AN346" s="56"/>
      <c r="AO346" s="60"/>
      <c r="AP346" s="60"/>
      <c r="AQ346" s="60"/>
      <c r="AR346" s="60"/>
      <c r="AS346" s="60"/>
      <c r="AT346" s="60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3"/>
      <c r="BG346" s="53"/>
      <c r="BH346" s="61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</row>
    <row r="347" spans="1:71" ht="21" customHeight="1" x14ac:dyDescent="0.3">
      <c r="A347" s="51"/>
      <c r="B347" s="52"/>
      <c r="C347" s="52"/>
      <c r="D347" s="52"/>
      <c r="E347" s="53"/>
      <c r="F347" s="53"/>
      <c r="G347" s="54"/>
      <c r="H347" s="53"/>
      <c r="I347" s="52"/>
      <c r="J347" s="53"/>
      <c r="K347" s="55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1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61"/>
      <c r="AL347" s="53"/>
      <c r="AM347" s="53"/>
      <c r="AN347" s="56"/>
      <c r="AO347" s="60"/>
      <c r="AP347" s="60"/>
      <c r="AQ347" s="60"/>
      <c r="AR347" s="60"/>
      <c r="AS347" s="60"/>
      <c r="AT347" s="60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3"/>
      <c r="BG347" s="53"/>
      <c r="BH347" s="61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</row>
    <row r="348" spans="1:71" ht="21" customHeight="1" x14ac:dyDescent="0.3">
      <c r="A348" s="51"/>
      <c r="B348" s="52"/>
      <c r="C348" s="52"/>
      <c r="D348" s="52"/>
      <c r="E348" s="53"/>
      <c r="F348" s="53"/>
      <c r="G348" s="54"/>
      <c r="H348" s="53"/>
      <c r="I348" s="52"/>
      <c r="J348" s="53"/>
      <c r="K348" s="55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1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61"/>
      <c r="AL348" s="53"/>
      <c r="AM348" s="53"/>
      <c r="AN348" s="56"/>
      <c r="AO348" s="60"/>
      <c r="AP348" s="60"/>
      <c r="AQ348" s="60"/>
      <c r="AR348" s="60"/>
      <c r="AS348" s="60"/>
      <c r="AT348" s="60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3"/>
      <c r="BG348" s="53"/>
      <c r="BH348" s="61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</row>
    <row r="349" spans="1:71" ht="21" customHeight="1" x14ac:dyDescent="0.3">
      <c r="A349" s="51"/>
      <c r="B349" s="52"/>
      <c r="C349" s="52"/>
      <c r="D349" s="52"/>
      <c r="E349" s="53"/>
      <c r="F349" s="53"/>
      <c r="G349" s="54"/>
      <c r="H349" s="53"/>
      <c r="I349" s="52"/>
      <c r="J349" s="53"/>
      <c r="K349" s="55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1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61"/>
      <c r="AL349" s="53"/>
      <c r="AM349" s="53"/>
      <c r="AN349" s="56"/>
      <c r="AO349" s="60"/>
      <c r="AP349" s="60"/>
      <c r="AQ349" s="60"/>
      <c r="AR349" s="60"/>
      <c r="AS349" s="60"/>
      <c r="AT349" s="60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3"/>
      <c r="BG349" s="53"/>
      <c r="BH349" s="61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</row>
    <row r="350" spans="1:71" ht="21" customHeight="1" x14ac:dyDescent="0.3">
      <c r="A350" s="51"/>
      <c r="B350" s="52"/>
      <c r="C350" s="52"/>
      <c r="D350" s="52"/>
      <c r="E350" s="53"/>
      <c r="F350" s="53"/>
      <c r="G350" s="54"/>
      <c r="H350" s="53"/>
      <c r="I350" s="52"/>
      <c r="J350" s="53"/>
      <c r="K350" s="55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1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61"/>
      <c r="AL350" s="53"/>
      <c r="AM350" s="53"/>
      <c r="AN350" s="56"/>
      <c r="AO350" s="60"/>
      <c r="AP350" s="60"/>
      <c r="AQ350" s="60"/>
      <c r="AR350" s="60"/>
      <c r="AS350" s="60"/>
      <c r="AT350" s="60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3"/>
      <c r="BG350" s="53"/>
      <c r="BH350" s="61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</row>
    <row r="351" spans="1:71" ht="21" customHeight="1" x14ac:dyDescent="0.3">
      <c r="A351" s="51"/>
      <c r="B351" s="52"/>
      <c r="C351" s="52"/>
      <c r="D351" s="52"/>
      <c r="E351" s="53"/>
      <c r="F351" s="53"/>
      <c r="G351" s="54"/>
      <c r="H351" s="53"/>
      <c r="I351" s="52"/>
      <c r="J351" s="53"/>
      <c r="K351" s="55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1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61"/>
      <c r="AL351" s="53"/>
      <c r="AM351" s="53"/>
      <c r="AN351" s="56"/>
      <c r="AO351" s="60"/>
      <c r="AP351" s="60"/>
      <c r="AQ351" s="60"/>
      <c r="AR351" s="60"/>
      <c r="AS351" s="60"/>
      <c r="AT351" s="60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3"/>
      <c r="BG351" s="53"/>
      <c r="BH351" s="61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</row>
    <row r="352" spans="1:71" ht="21" customHeight="1" x14ac:dyDescent="0.3">
      <c r="A352" s="51"/>
      <c r="B352" s="52"/>
      <c r="C352" s="52"/>
      <c r="D352" s="52"/>
      <c r="E352" s="53"/>
      <c r="F352" s="53"/>
      <c r="G352" s="54"/>
      <c r="H352" s="53"/>
      <c r="I352" s="52"/>
      <c r="J352" s="53"/>
      <c r="K352" s="55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1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61"/>
      <c r="AL352" s="53"/>
      <c r="AM352" s="53"/>
      <c r="AN352" s="56"/>
      <c r="AO352" s="60"/>
      <c r="AP352" s="60"/>
      <c r="AQ352" s="60"/>
      <c r="AR352" s="60"/>
      <c r="AS352" s="60"/>
      <c r="AT352" s="60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3"/>
      <c r="BG352" s="53"/>
      <c r="BH352" s="61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</row>
    <row r="353" spans="1:71" ht="21" customHeight="1" x14ac:dyDescent="0.3">
      <c r="A353" s="51"/>
      <c r="B353" s="52"/>
      <c r="C353" s="52"/>
      <c r="D353" s="52"/>
      <c r="E353" s="53"/>
      <c r="F353" s="53"/>
      <c r="G353" s="54"/>
      <c r="H353" s="53"/>
      <c r="I353" s="52"/>
      <c r="J353" s="53"/>
      <c r="K353" s="55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1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61"/>
      <c r="AL353" s="53"/>
      <c r="AM353" s="53"/>
      <c r="AN353" s="56"/>
      <c r="AO353" s="60"/>
      <c r="AP353" s="60"/>
      <c r="AQ353" s="60"/>
      <c r="AR353" s="60"/>
      <c r="AS353" s="60"/>
      <c r="AT353" s="60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3"/>
      <c r="BG353" s="53"/>
      <c r="BH353" s="61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</row>
    <row r="354" spans="1:71" ht="21" customHeight="1" x14ac:dyDescent="0.3">
      <c r="A354" s="51"/>
      <c r="B354" s="52"/>
      <c r="C354" s="52"/>
      <c r="D354" s="52"/>
      <c r="E354" s="53"/>
      <c r="F354" s="53"/>
      <c r="G354" s="54"/>
      <c r="H354" s="53"/>
      <c r="I354" s="52"/>
      <c r="J354" s="53"/>
      <c r="K354" s="55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1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61"/>
      <c r="AL354" s="53"/>
      <c r="AM354" s="53"/>
      <c r="AN354" s="56"/>
      <c r="AO354" s="60"/>
      <c r="AP354" s="60"/>
      <c r="AQ354" s="60"/>
      <c r="AR354" s="60"/>
      <c r="AS354" s="60"/>
      <c r="AT354" s="60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3"/>
      <c r="BG354" s="53"/>
      <c r="BH354" s="61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</row>
    <row r="355" spans="1:71" ht="21" customHeight="1" x14ac:dyDescent="0.3">
      <c r="A355" s="51"/>
      <c r="B355" s="52"/>
      <c r="C355" s="52"/>
      <c r="D355" s="52"/>
      <c r="E355" s="53"/>
      <c r="F355" s="53"/>
      <c r="G355" s="54"/>
      <c r="H355" s="53"/>
      <c r="I355" s="52"/>
      <c r="J355" s="53"/>
      <c r="K355" s="55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1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61"/>
      <c r="AL355" s="53"/>
      <c r="AM355" s="53"/>
      <c r="AN355" s="56"/>
      <c r="AO355" s="60"/>
      <c r="AP355" s="60"/>
      <c r="AQ355" s="60"/>
      <c r="AR355" s="60"/>
      <c r="AS355" s="60"/>
      <c r="AT355" s="60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3"/>
      <c r="BG355" s="53"/>
      <c r="BH355" s="61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</row>
    <row r="356" spans="1:71" ht="21" customHeight="1" x14ac:dyDescent="0.3">
      <c r="A356" s="51"/>
      <c r="B356" s="52"/>
      <c r="C356" s="52"/>
      <c r="D356" s="52"/>
      <c r="E356" s="53"/>
      <c r="F356" s="53"/>
      <c r="G356" s="54"/>
      <c r="H356" s="53"/>
      <c r="I356" s="52"/>
      <c r="J356" s="53"/>
      <c r="K356" s="55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1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61"/>
      <c r="AL356" s="53"/>
      <c r="AM356" s="53"/>
      <c r="AN356" s="56"/>
      <c r="AO356" s="60"/>
      <c r="AP356" s="60"/>
      <c r="AQ356" s="60"/>
      <c r="AR356" s="60"/>
      <c r="AS356" s="60"/>
      <c r="AT356" s="60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3"/>
      <c r="BG356" s="53"/>
      <c r="BH356" s="61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</row>
    <row r="357" spans="1:71" ht="21" customHeight="1" x14ac:dyDescent="0.3">
      <c r="A357" s="51"/>
      <c r="B357" s="52"/>
      <c r="C357" s="52"/>
      <c r="D357" s="52"/>
      <c r="E357" s="53"/>
      <c r="F357" s="53"/>
      <c r="G357" s="54"/>
      <c r="H357" s="53"/>
      <c r="I357" s="52"/>
      <c r="J357" s="53"/>
      <c r="K357" s="55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1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61"/>
      <c r="AL357" s="53"/>
      <c r="AM357" s="53"/>
      <c r="AN357" s="56"/>
      <c r="AO357" s="60"/>
      <c r="AP357" s="60"/>
      <c r="AQ357" s="60"/>
      <c r="AR357" s="60"/>
      <c r="AS357" s="60"/>
      <c r="AT357" s="60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3"/>
      <c r="BG357" s="53"/>
      <c r="BH357" s="61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</row>
    <row r="358" spans="1:71" ht="21" customHeight="1" x14ac:dyDescent="0.3">
      <c r="A358" s="51"/>
      <c r="B358" s="52"/>
      <c r="C358" s="52"/>
      <c r="D358" s="52"/>
      <c r="E358" s="53"/>
      <c r="F358" s="53"/>
      <c r="G358" s="54"/>
      <c r="H358" s="53"/>
      <c r="I358" s="52"/>
      <c r="J358" s="53"/>
      <c r="K358" s="55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1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61"/>
      <c r="AL358" s="53"/>
      <c r="AM358" s="53"/>
      <c r="AN358" s="56"/>
      <c r="AO358" s="60"/>
      <c r="AP358" s="60"/>
      <c r="AQ358" s="60"/>
      <c r="AR358" s="60"/>
      <c r="AS358" s="60"/>
      <c r="AT358" s="60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3"/>
      <c r="BG358" s="53"/>
      <c r="BH358" s="61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</row>
    <row r="359" spans="1:71" ht="21" customHeight="1" x14ac:dyDescent="0.3">
      <c r="A359" s="51"/>
      <c r="B359" s="52"/>
      <c r="C359" s="52"/>
      <c r="D359" s="52"/>
      <c r="E359" s="53"/>
      <c r="F359" s="53"/>
      <c r="G359" s="54"/>
      <c r="H359" s="53"/>
      <c r="I359" s="52"/>
      <c r="J359" s="53"/>
      <c r="K359" s="55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1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61"/>
      <c r="AL359" s="53"/>
      <c r="AM359" s="53"/>
      <c r="AN359" s="56"/>
      <c r="AO359" s="60"/>
      <c r="AP359" s="60"/>
      <c r="AQ359" s="60"/>
      <c r="AR359" s="60"/>
      <c r="AS359" s="60"/>
      <c r="AT359" s="60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3"/>
      <c r="BG359" s="53"/>
      <c r="BH359" s="61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</row>
    <row r="360" spans="1:71" ht="21" customHeight="1" x14ac:dyDescent="0.3">
      <c r="A360" s="51"/>
      <c r="B360" s="52"/>
      <c r="C360" s="52"/>
      <c r="D360" s="52"/>
      <c r="E360" s="53"/>
      <c r="F360" s="53"/>
      <c r="G360" s="54"/>
      <c r="H360" s="53"/>
      <c r="I360" s="52"/>
      <c r="J360" s="53"/>
      <c r="K360" s="55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1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61"/>
      <c r="AL360" s="53"/>
      <c r="AM360" s="53"/>
      <c r="AN360" s="56"/>
      <c r="AO360" s="60"/>
      <c r="AP360" s="60"/>
      <c r="AQ360" s="60"/>
      <c r="AR360" s="60"/>
      <c r="AS360" s="60"/>
      <c r="AT360" s="60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3"/>
      <c r="BG360" s="53"/>
      <c r="BH360" s="61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</row>
    <row r="361" spans="1:71" ht="21" customHeight="1" x14ac:dyDescent="0.3">
      <c r="A361" s="51"/>
      <c r="B361" s="52"/>
      <c r="C361" s="52"/>
      <c r="D361" s="52"/>
      <c r="E361" s="53"/>
      <c r="F361" s="53"/>
      <c r="G361" s="54"/>
      <c r="H361" s="53"/>
      <c r="I361" s="52"/>
      <c r="J361" s="53"/>
      <c r="K361" s="55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1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61"/>
      <c r="AL361" s="53"/>
      <c r="AM361" s="53"/>
      <c r="AN361" s="56"/>
      <c r="AO361" s="60"/>
      <c r="AP361" s="60"/>
      <c r="AQ361" s="60"/>
      <c r="AR361" s="60"/>
      <c r="AS361" s="60"/>
      <c r="AT361" s="60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3"/>
      <c r="BG361" s="53"/>
      <c r="BH361" s="61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</row>
    <row r="362" spans="1:71" ht="21" customHeight="1" x14ac:dyDescent="0.3">
      <c r="A362" s="51"/>
      <c r="B362" s="52"/>
      <c r="C362" s="52"/>
      <c r="D362" s="52"/>
      <c r="E362" s="53"/>
      <c r="F362" s="53"/>
      <c r="G362" s="54"/>
      <c r="H362" s="53"/>
      <c r="I362" s="52"/>
      <c r="J362" s="53"/>
      <c r="K362" s="55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1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61"/>
      <c r="AL362" s="53"/>
      <c r="AM362" s="53"/>
      <c r="AN362" s="56"/>
      <c r="AO362" s="60"/>
      <c r="AP362" s="60"/>
      <c r="AQ362" s="60"/>
      <c r="AR362" s="60"/>
      <c r="AS362" s="60"/>
      <c r="AT362" s="60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3"/>
      <c r="BG362" s="53"/>
      <c r="BH362" s="61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</row>
    <row r="363" spans="1:71" ht="21" customHeight="1" x14ac:dyDescent="0.3">
      <c r="A363" s="51"/>
      <c r="B363" s="52"/>
      <c r="C363" s="52"/>
      <c r="D363" s="52"/>
      <c r="E363" s="53"/>
      <c r="F363" s="53"/>
      <c r="G363" s="54"/>
      <c r="H363" s="53"/>
      <c r="I363" s="52"/>
      <c r="J363" s="53"/>
      <c r="K363" s="55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1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61"/>
      <c r="AL363" s="53"/>
      <c r="AM363" s="53"/>
      <c r="AN363" s="56"/>
      <c r="AO363" s="60"/>
      <c r="AP363" s="60"/>
      <c r="AQ363" s="60"/>
      <c r="AR363" s="60"/>
      <c r="AS363" s="60"/>
      <c r="AT363" s="60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3"/>
      <c r="BG363" s="53"/>
      <c r="BH363" s="61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</row>
    <row r="364" spans="1:71" ht="21" customHeight="1" x14ac:dyDescent="0.3">
      <c r="A364" s="51"/>
      <c r="B364" s="52"/>
      <c r="C364" s="52"/>
      <c r="D364" s="52"/>
      <c r="E364" s="53"/>
      <c r="F364" s="53"/>
      <c r="G364" s="54"/>
      <c r="H364" s="53"/>
      <c r="I364" s="52"/>
      <c r="J364" s="53"/>
      <c r="K364" s="55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1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61"/>
      <c r="AL364" s="53"/>
      <c r="AM364" s="53"/>
      <c r="AN364" s="56"/>
      <c r="AO364" s="60"/>
      <c r="AP364" s="60"/>
      <c r="AQ364" s="60"/>
      <c r="AR364" s="60"/>
      <c r="AS364" s="60"/>
      <c r="AT364" s="60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3"/>
      <c r="BG364" s="53"/>
      <c r="BH364" s="61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</row>
    <row r="365" spans="1:71" ht="21" customHeight="1" x14ac:dyDescent="0.3">
      <c r="A365" s="51"/>
      <c r="B365" s="52"/>
      <c r="C365" s="52"/>
      <c r="D365" s="52"/>
      <c r="E365" s="53"/>
      <c r="F365" s="53"/>
      <c r="G365" s="54"/>
      <c r="H365" s="53"/>
      <c r="I365" s="52"/>
      <c r="J365" s="53"/>
      <c r="K365" s="55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1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61"/>
      <c r="AL365" s="53"/>
      <c r="AM365" s="53"/>
      <c r="AN365" s="56"/>
      <c r="AO365" s="60"/>
      <c r="AP365" s="60"/>
      <c r="AQ365" s="60"/>
      <c r="AR365" s="60"/>
      <c r="AS365" s="60"/>
      <c r="AT365" s="60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3"/>
      <c r="BG365" s="53"/>
      <c r="BH365" s="61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</row>
    <row r="366" spans="1:71" ht="21" customHeight="1" x14ac:dyDescent="0.3">
      <c r="A366" s="51"/>
      <c r="B366" s="52"/>
      <c r="C366" s="52"/>
      <c r="D366" s="52"/>
      <c r="E366" s="53"/>
      <c r="F366" s="53"/>
      <c r="G366" s="54"/>
      <c r="H366" s="53"/>
      <c r="I366" s="52"/>
      <c r="J366" s="53"/>
      <c r="K366" s="55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1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61"/>
      <c r="AL366" s="53"/>
      <c r="AM366" s="53"/>
      <c r="AN366" s="56"/>
      <c r="AO366" s="60"/>
      <c r="AP366" s="60"/>
      <c r="AQ366" s="60"/>
      <c r="AR366" s="60"/>
      <c r="AS366" s="60"/>
      <c r="AT366" s="60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3"/>
      <c r="BG366" s="53"/>
      <c r="BH366" s="61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</row>
    <row r="367" spans="1:71" ht="21" customHeight="1" x14ac:dyDescent="0.3">
      <c r="A367" s="51"/>
      <c r="B367" s="52"/>
      <c r="C367" s="52"/>
      <c r="D367" s="52"/>
      <c r="E367" s="53"/>
      <c r="F367" s="53"/>
      <c r="G367" s="54"/>
      <c r="H367" s="53"/>
      <c r="I367" s="52"/>
      <c r="J367" s="53"/>
      <c r="K367" s="55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1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61"/>
      <c r="AL367" s="53"/>
      <c r="AM367" s="53"/>
      <c r="AN367" s="56"/>
      <c r="AO367" s="60"/>
      <c r="AP367" s="60"/>
      <c r="AQ367" s="60"/>
      <c r="AR367" s="60"/>
      <c r="AS367" s="60"/>
      <c r="AT367" s="60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3"/>
      <c r="BG367" s="53"/>
      <c r="BH367" s="61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</row>
    <row r="368" spans="1:71" ht="21" customHeight="1" x14ac:dyDescent="0.3">
      <c r="A368" s="51"/>
      <c r="B368" s="52"/>
      <c r="C368" s="52"/>
      <c r="D368" s="52"/>
      <c r="E368" s="53"/>
      <c r="F368" s="53"/>
      <c r="G368" s="54"/>
      <c r="H368" s="53"/>
      <c r="I368" s="52"/>
      <c r="J368" s="53"/>
      <c r="K368" s="55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1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61"/>
      <c r="AL368" s="53"/>
      <c r="AM368" s="53"/>
      <c r="AN368" s="56"/>
      <c r="AO368" s="60"/>
      <c r="AP368" s="60"/>
      <c r="AQ368" s="60"/>
      <c r="AR368" s="60"/>
      <c r="AS368" s="60"/>
      <c r="AT368" s="60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3"/>
      <c r="BG368" s="53"/>
      <c r="BH368" s="61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</row>
    <row r="369" spans="1:71" ht="21" customHeight="1" x14ac:dyDescent="0.3">
      <c r="A369" s="51"/>
      <c r="B369" s="52"/>
      <c r="C369" s="52"/>
      <c r="D369" s="52"/>
      <c r="E369" s="53"/>
      <c r="F369" s="53"/>
      <c r="G369" s="54"/>
      <c r="H369" s="53"/>
      <c r="I369" s="52"/>
      <c r="J369" s="53"/>
      <c r="K369" s="55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1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61"/>
      <c r="AL369" s="53"/>
      <c r="AM369" s="53"/>
      <c r="AN369" s="56"/>
      <c r="AO369" s="60"/>
      <c r="AP369" s="60"/>
      <c r="AQ369" s="60"/>
      <c r="AR369" s="60"/>
      <c r="AS369" s="60"/>
      <c r="AT369" s="60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3"/>
      <c r="BG369" s="53"/>
      <c r="BH369" s="61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</row>
    <row r="370" spans="1:71" ht="21" customHeight="1" x14ac:dyDescent="0.3">
      <c r="A370" s="51"/>
      <c r="B370" s="52"/>
      <c r="C370" s="52"/>
      <c r="D370" s="52"/>
      <c r="E370" s="53"/>
      <c r="F370" s="53"/>
      <c r="G370" s="54"/>
      <c r="H370" s="53"/>
      <c r="I370" s="52"/>
      <c r="J370" s="53"/>
      <c r="K370" s="55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1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61"/>
      <c r="AL370" s="53"/>
      <c r="AM370" s="53"/>
      <c r="AN370" s="56"/>
      <c r="AO370" s="60"/>
      <c r="AP370" s="60"/>
      <c r="AQ370" s="60"/>
      <c r="AR370" s="60"/>
      <c r="AS370" s="60"/>
      <c r="AT370" s="60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3"/>
      <c r="BG370" s="53"/>
      <c r="BH370" s="61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</row>
    <row r="371" spans="1:71" ht="21" customHeight="1" x14ac:dyDescent="0.3">
      <c r="A371" s="51"/>
      <c r="B371" s="52"/>
      <c r="C371" s="52"/>
      <c r="D371" s="52"/>
      <c r="E371" s="53"/>
      <c r="F371" s="53"/>
      <c r="G371" s="54"/>
      <c r="H371" s="53"/>
      <c r="I371" s="52"/>
      <c r="J371" s="53"/>
      <c r="K371" s="55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1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61"/>
      <c r="AL371" s="53"/>
      <c r="AM371" s="53"/>
      <c r="AN371" s="56"/>
      <c r="AO371" s="60"/>
      <c r="AP371" s="60"/>
      <c r="AQ371" s="60"/>
      <c r="AR371" s="60"/>
      <c r="AS371" s="60"/>
      <c r="AT371" s="60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3"/>
      <c r="BG371" s="53"/>
      <c r="BH371" s="61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</row>
    <row r="372" spans="1:71" ht="21" customHeight="1" x14ac:dyDescent="0.3">
      <c r="A372" s="51"/>
      <c r="B372" s="52"/>
      <c r="C372" s="52"/>
      <c r="D372" s="52"/>
      <c r="E372" s="53"/>
      <c r="F372" s="53"/>
      <c r="G372" s="54"/>
      <c r="H372" s="53"/>
      <c r="I372" s="52"/>
      <c r="J372" s="53"/>
      <c r="K372" s="55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1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61"/>
      <c r="AL372" s="53"/>
      <c r="AM372" s="53"/>
      <c r="AN372" s="56"/>
      <c r="AO372" s="60"/>
      <c r="AP372" s="60"/>
      <c r="AQ372" s="60"/>
      <c r="AR372" s="60"/>
      <c r="AS372" s="60"/>
      <c r="AT372" s="60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3"/>
      <c r="BG372" s="53"/>
      <c r="BH372" s="61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</row>
    <row r="373" spans="1:71" ht="21" customHeight="1" x14ac:dyDescent="0.3">
      <c r="A373" s="51"/>
      <c r="B373" s="52"/>
      <c r="C373" s="52"/>
      <c r="D373" s="52"/>
      <c r="E373" s="53"/>
      <c r="F373" s="53"/>
      <c r="G373" s="54"/>
      <c r="H373" s="53"/>
      <c r="I373" s="52"/>
      <c r="J373" s="53"/>
      <c r="K373" s="55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1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61"/>
      <c r="AL373" s="53"/>
      <c r="AM373" s="53"/>
      <c r="AN373" s="56"/>
      <c r="AO373" s="60"/>
      <c r="AP373" s="60"/>
      <c r="AQ373" s="60"/>
      <c r="AR373" s="60"/>
      <c r="AS373" s="60"/>
      <c r="AT373" s="60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3"/>
      <c r="BG373" s="53"/>
      <c r="BH373" s="61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</row>
    <row r="374" spans="1:71" ht="21" customHeight="1" x14ac:dyDescent="0.3">
      <c r="A374" s="51"/>
      <c r="B374" s="52"/>
      <c r="C374" s="52"/>
      <c r="D374" s="52"/>
      <c r="E374" s="53"/>
      <c r="F374" s="53"/>
      <c r="G374" s="54"/>
      <c r="H374" s="53"/>
      <c r="I374" s="52"/>
      <c r="J374" s="53"/>
      <c r="K374" s="55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1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61"/>
      <c r="AL374" s="53"/>
      <c r="AM374" s="53"/>
      <c r="AN374" s="56"/>
      <c r="AO374" s="60"/>
      <c r="AP374" s="60"/>
      <c r="AQ374" s="60"/>
      <c r="AR374" s="60"/>
      <c r="AS374" s="60"/>
      <c r="AT374" s="60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3"/>
      <c r="BG374" s="53"/>
      <c r="BH374" s="61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</row>
    <row r="375" spans="1:71" ht="21" customHeight="1" x14ac:dyDescent="0.3">
      <c r="A375" s="51"/>
      <c r="B375" s="52"/>
      <c r="C375" s="52"/>
      <c r="D375" s="52"/>
      <c r="E375" s="53"/>
      <c r="F375" s="53"/>
      <c r="G375" s="54"/>
      <c r="H375" s="53"/>
      <c r="I375" s="52"/>
      <c r="J375" s="53"/>
      <c r="K375" s="55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1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61"/>
      <c r="AL375" s="53"/>
      <c r="AM375" s="53"/>
      <c r="AN375" s="56"/>
      <c r="AO375" s="60"/>
      <c r="AP375" s="60"/>
      <c r="AQ375" s="60"/>
      <c r="AR375" s="60"/>
      <c r="AS375" s="60"/>
      <c r="AT375" s="60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3"/>
      <c r="BG375" s="53"/>
      <c r="BH375" s="61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</row>
    <row r="376" spans="1:71" ht="21" customHeight="1" x14ac:dyDescent="0.3">
      <c r="A376" s="51"/>
      <c r="B376" s="52"/>
      <c r="C376" s="52"/>
      <c r="D376" s="52"/>
      <c r="E376" s="53"/>
      <c r="F376" s="53"/>
      <c r="G376" s="54"/>
      <c r="H376" s="53"/>
      <c r="I376" s="52"/>
      <c r="J376" s="53"/>
      <c r="K376" s="55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1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61"/>
      <c r="AL376" s="53"/>
      <c r="AM376" s="53"/>
      <c r="AN376" s="56"/>
      <c r="AO376" s="60"/>
      <c r="AP376" s="60"/>
      <c r="AQ376" s="60"/>
      <c r="AR376" s="60"/>
      <c r="AS376" s="60"/>
      <c r="AT376" s="60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3"/>
      <c r="BG376" s="53"/>
      <c r="BH376" s="61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</row>
    <row r="377" spans="1:71" ht="21" customHeight="1" x14ac:dyDescent="0.3">
      <c r="A377" s="51"/>
      <c r="B377" s="52"/>
      <c r="C377" s="52"/>
      <c r="D377" s="52"/>
      <c r="E377" s="53"/>
      <c r="F377" s="53"/>
      <c r="G377" s="54"/>
      <c r="H377" s="53"/>
      <c r="I377" s="52"/>
      <c r="J377" s="53"/>
      <c r="K377" s="55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1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61"/>
      <c r="AL377" s="53"/>
      <c r="AM377" s="53"/>
      <c r="AN377" s="56"/>
      <c r="AO377" s="60"/>
      <c r="AP377" s="60"/>
      <c r="AQ377" s="60"/>
      <c r="AR377" s="60"/>
      <c r="AS377" s="60"/>
      <c r="AT377" s="60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3"/>
      <c r="BG377" s="53"/>
      <c r="BH377" s="61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</row>
    <row r="378" spans="1:71" ht="21" customHeight="1" x14ac:dyDescent="0.3">
      <c r="A378" s="51"/>
      <c r="B378" s="52"/>
      <c r="C378" s="52"/>
      <c r="D378" s="52"/>
      <c r="E378" s="53"/>
      <c r="F378" s="53"/>
      <c r="G378" s="54"/>
      <c r="H378" s="53"/>
      <c r="I378" s="52"/>
      <c r="J378" s="53"/>
      <c r="K378" s="55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1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61"/>
      <c r="AL378" s="53"/>
      <c r="AM378" s="53"/>
      <c r="AN378" s="56"/>
      <c r="AO378" s="60"/>
      <c r="AP378" s="60"/>
      <c r="AQ378" s="60"/>
      <c r="AR378" s="60"/>
      <c r="AS378" s="60"/>
      <c r="AT378" s="60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3"/>
      <c r="BG378" s="53"/>
      <c r="BH378" s="61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</row>
    <row r="379" spans="1:71" ht="21" customHeight="1" x14ac:dyDescent="0.3">
      <c r="A379" s="51"/>
      <c r="B379" s="52"/>
      <c r="C379" s="52"/>
      <c r="D379" s="52"/>
      <c r="E379" s="53"/>
      <c r="F379" s="53"/>
      <c r="G379" s="54"/>
      <c r="H379" s="53"/>
      <c r="I379" s="52"/>
      <c r="J379" s="53"/>
      <c r="K379" s="55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1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61"/>
      <c r="AL379" s="53"/>
      <c r="AM379" s="53"/>
      <c r="AN379" s="56"/>
      <c r="AO379" s="60"/>
      <c r="AP379" s="60"/>
      <c r="AQ379" s="60"/>
      <c r="AR379" s="60"/>
      <c r="AS379" s="60"/>
      <c r="AT379" s="60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3"/>
      <c r="BG379" s="53"/>
      <c r="BH379" s="61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</row>
    <row r="380" spans="1:71" ht="21" customHeight="1" x14ac:dyDescent="0.3">
      <c r="A380" s="51"/>
      <c r="B380" s="52"/>
      <c r="C380" s="52"/>
      <c r="D380" s="52"/>
      <c r="E380" s="53"/>
      <c r="F380" s="53"/>
      <c r="G380" s="54"/>
      <c r="H380" s="53"/>
      <c r="I380" s="52"/>
      <c r="J380" s="53"/>
      <c r="K380" s="55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1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61"/>
      <c r="AL380" s="53"/>
      <c r="AM380" s="53"/>
      <c r="AN380" s="56"/>
      <c r="AO380" s="60"/>
      <c r="AP380" s="60"/>
      <c r="AQ380" s="60"/>
      <c r="AR380" s="60"/>
      <c r="AS380" s="60"/>
      <c r="AT380" s="60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3"/>
      <c r="BG380" s="53"/>
      <c r="BH380" s="61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</row>
    <row r="381" spans="1:71" ht="21" customHeight="1" x14ac:dyDescent="0.3">
      <c r="A381" s="51"/>
      <c r="B381" s="52"/>
      <c r="C381" s="52"/>
      <c r="D381" s="52"/>
      <c r="E381" s="53"/>
      <c r="F381" s="53"/>
      <c r="G381" s="54"/>
      <c r="H381" s="53"/>
      <c r="I381" s="52"/>
      <c r="J381" s="53"/>
      <c r="K381" s="55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1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61"/>
      <c r="AL381" s="53"/>
      <c r="AM381" s="53"/>
      <c r="AN381" s="56"/>
      <c r="AO381" s="60"/>
      <c r="AP381" s="60"/>
      <c r="AQ381" s="60"/>
      <c r="AR381" s="60"/>
      <c r="AS381" s="60"/>
      <c r="AT381" s="60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3"/>
      <c r="BG381" s="53"/>
      <c r="BH381" s="61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</row>
    <row r="382" spans="1:71" ht="21" customHeight="1" x14ac:dyDescent="0.3">
      <c r="A382" s="51"/>
      <c r="B382" s="52"/>
      <c r="C382" s="52"/>
      <c r="D382" s="52"/>
      <c r="E382" s="53"/>
      <c r="F382" s="53"/>
      <c r="G382" s="54"/>
      <c r="H382" s="53"/>
      <c r="I382" s="52"/>
      <c r="J382" s="53"/>
      <c r="K382" s="55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1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61"/>
      <c r="AL382" s="53"/>
      <c r="AM382" s="53"/>
      <c r="AN382" s="56"/>
      <c r="AO382" s="60"/>
      <c r="AP382" s="60"/>
      <c r="AQ382" s="60"/>
      <c r="AR382" s="60"/>
      <c r="AS382" s="60"/>
      <c r="AT382" s="60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3"/>
      <c r="BG382" s="53"/>
      <c r="BH382" s="61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</row>
    <row r="383" spans="1:71" ht="21" customHeight="1" x14ac:dyDescent="0.3">
      <c r="A383" s="51"/>
      <c r="B383" s="52"/>
      <c r="C383" s="52"/>
      <c r="D383" s="52"/>
      <c r="E383" s="53"/>
      <c r="F383" s="53"/>
      <c r="G383" s="54"/>
      <c r="H383" s="53"/>
      <c r="I383" s="52"/>
      <c r="J383" s="53"/>
      <c r="K383" s="55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1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61"/>
      <c r="AL383" s="53"/>
      <c r="AM383" s="53"/>
      <c r="AN383" s="56"/>
      <c r="AO383" s="60"/>
      <c r="AP383" s="60"/>
      <c r="AQ383" s="60"/>
      <c r="AR383" s="60"/>
      <c r="AS383" s="60"/>
      <c r="AT383" s="60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3"/>
      <c r="BG383" s="53"/>
      <c r="BH383" s="61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</row>
    <row r="384" spans="1:71" ht="21" customHeight="1" x14ac:dyDescent="0.3">
      <c r="A384" s="51"/>
      <c r="B384" s="52"/>
      <c r="C384" s="52"/>
      <c r="D384" s="52"/>
      <c r="E384" s="53"/>
      <c r="F384" s="53"/>
      <c r="G384" s="54"/>
      <c r="H384" s="53"/>
      <c r="I384" s="52"/>
      <c r="J384" s="53"/>
      <c r="K384" s="55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1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61"/>
      <c r="AL384" s="53"/>
      <c r="AM384" s="53"/>
      <c r="AN384" s="56"/>
      <c r="AO384" s="60"/>
      <c r="AP384" s="60"/>
      <c r="AQ384" s="60"/>
      <c r="AR384" s="60"/>
      <c r="AS384" s="60"/>
      <c r="AT384" s="60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3"/>
      <c r="BG384" s="53"/>
      <c r="BH384" s="61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</row>
    <row r="385" spans="1:71" ht="21" customHeight="1" x14ac:dyDescent="0.3">
      <c r="A385" s="51"/>
      <c r="B385" s="52"/>
      <c r="C385" s="52"/>
      <c r="D385" s="52"/>
      <c r="E385" s="53"/>
      <c r="F385" s="53"/>
      <c r="G385" s="54"/>
      <c r="H385" s="53"/>
      <c r="I385" s="52"/>
      <c r="J385" s="53"/>
      <c r="K385" s="55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1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61"/>
      <c r="AL385" s="53"/>
      <c r="AM385" s="53"/>
      <c r="AN385" s="56"/>
      <c r="AO385" s="60"/>
      <c r="AP385" s="60"/>
      <c r="AQ385" s="60"/>
      <c r="AR385" s="60"/>
      <c r="AS385" s="60"/>
      <c r="AT385" s="60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3"/>
      <c r="BG385" s="53"/>
      <c r="BH385" s="61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</row>
    <row r="386" spans="1:71" ht="21" customHeight="1" x14ac:dyDescent="0.3">
      <c r="A386" s="51"/>
      <c r="B386" s="52"/>
      <c r="C386" s="52"/>
      <c r="D386" s="52"/>
      <c r="E386" s="53"/>
      <c r="F386" s="53"/>
      <c r="G386" s="54"/>
      <c r="H386" s="53"/>
      <c r="I386" s="52"/>
      <c r="J386" s="53"/>
      <c r="K386" s="55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1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61"/>
      <c r="AL386" s="53"/>
      <c r="AM386" s="53"/>
      <c r="AN386" s="56"/>
      <c r="AO386" s="60"/>
      <c r="AP386" s="60"/>
      <c r="AQ386" s="60"/>
      <c r="AR386" s="60"/>
      <c r="AS386" s="60"/>
      <c r="AT386" s="60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3"/>
      <c r="BG386" s="53"/>
      <c r="BH386" s="61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</row>
    <row r="387" spans="1:71" ht="21" customHeight="1" x14ac:dyDescent="0.3">
      <c r="A387" s="51"/>
      <c r="B387" s="52"/>
      <c r="C387" s="52"/>
      <c r="D387" s="52"/>
      <c r="E387" s="53"/>
      <c r="F387" s="53"/>
      <c r="G387" s="54"/>
      <c r="H387" s="53"/>
      <c r="I387" s="52"/>
      <c r="J387" s="53"/>
      <c r="K387" s="55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1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61"/>
      <c r="AL387" s="53"/>
      <c r="AM387" s="53"/>
      <c r="AN387" s="56"/>
      <c r="AO387" s="60"/>
      <c r="AP387" s="60"/>
      <c r="AQ387" s="60"/>
      <c r="AR387" s="60"/>
      <c r="AS387" s="60"/>
      <c r="AT387" s="60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3"/>
      <c r="BG387" s="53"/>
      <c r="BH387" s="61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</row>
    <row r="388" spans="1:71" ht="21" customHeight="1" x14ac:dyDescent="0.3">
      <c r="A388" s="51"/>
      <c r="B388" s="52"/>
      <c r="C388" s="52"/>
      <c r="D388" s="52"/>
      <c r="E388" s="53"/>
      <c r="F388" s="53"/>
      <c r="G388" s="54"/>
      <c r="H388" s="53"/>
      <c r="I388" s="52"/>
      <c r="J388" s="53"/>
      <c r="K388" s="55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1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61"/>
      <c r="AL388" s="53"/>
      <c r="AM388" s="53"/>
      <c r="AN388" s="56"/>
      <c r="AO388" s="60"/>
      <c r="AP388" s="60"/>
      <c r="AQ388" s="60"/>
      <c r="AR388" s="60"/>
      <c r="AS388" s="60"/>
      <c r="AT388" s="60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3"/>
      <c r="BG388" s="53"/>
      <c r="BH388" s="61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</row>
    <row r="389" spans="1:71" ht="21" customHeight="1" x14ac:dyDescent="0.3">
      <c r="A389" s="51"/>
      <c r="B389" s="52"/>
      <c r="C389" s="52"/>
      <c r="D389" s="52"/>
      <c r="E389" s="53"/>
      <c r="F389" s="53"/>
      <c r="G389" s="54"/>
      <c r="H389" s="53"/>
      <c r="I389" s="52"/>
      <c r="J389" s="53"/>
      <c r="K389" s="55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1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61"/>
      <c r="AL389" s="53"/>
      <c r="AM389" s="53"/>
      <c r="AN389" s="56"/>
      <c r="AO389" s="60"/>
      <c r="AP389" s="60"/>
      <c r="AQ389" s="60"/>
      <c r="AR389" s="60"/>
      <c r="AS389" s="60"/>
      <c r="AT389" s="60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3"/>
      <c r="BG389" s="53"/>
      <c r="BH389" s="61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</row>
    <row r="390" spans="1:71" ht="21" customHeight="1" x14ac:dyDescent="0.3">
      <c r="A390" s="51"/>
      <c r="B390" s="52"/>
      <c r="C390" s="52"/>
      <c r="D390" s="52"/>
      <c r="E390" s="53"/>
      <c r="F390" s="53"/>
      <c r="G390" s="54"/>
      <c r="H390" s="53"/>
      <c r="I390" s="52"/>
      <c r="J390" s="53"/>
      <c r="K390" s="55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1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61"/>
      <c r="AL390" s="53"/>
      <c r="AM390" s="53"/>
      <c r="AN390" s="56"/>
      <c r="AO390" s="60"/>
      <c r="AP390" s="60"/>
      <c r="AQ390" s="60"/>
      <c r="AR390" s="60"/>
      <c r="AS390" s="60"/>
      <c r="AT390" s="60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3"/>
      <c r="BG390" s="53"/>
      <c r="BH390" s="61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</row>
    <row r="391" spans="1:71" ht="21" customHeight="1" x14ac:dyDescent="0.3">
      <c r="A391" s="51"/>
      <c r="B391" s="52"/>
      <c r="C391" s="52"/>
      <c r="D391" s="52"/>
      <c r="E391" s="53"/>
      <c r="F391" s="53"/>
      <c r="G391" s="54"/>
      <c r="H391" s="53"/>
      <c r="I391" s="52"/>
      <c r="J391" s="53"/>
      <c r="K391" s="55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1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61"/>
      <c r="AL391" s="53"/>
      <c r="AM391" s="53"/>
      <c r="AN391" s="56"/>
      <c r="AO391" s="60"/>
      <c r="AP391" s="60"/>
      <c r="AQ391" s="60"/>
      <c r="AR391" s="60"/>
      <c r="AS391" s="60"/>
      <c r="AT391" s="60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3"/>
      <c r="BG391" s="53"/>
      <c r="BH391" s="61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</row>
    <row r="392" spans="1:71" ht="21" customHeight="1" x14ac:dyDescent="0.3">
      <c r="A392" s="51"/>
      <c r="B392" s="52"/>
      <c r="C392" s="52"/>
      <c r="D392" s="52"/>
      <c r="E392" s="53"/>
      <c r="F392" s="53"/>
      <c r="G392" s="54"/>
      <c r="H392" s="53"/>
      <c r="I392" s="52"/>
      <c r="J392" s="53"/>
      <c r="K392" s="55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1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61"/>
      <c r="AL392" s="53"/>
      <c r="AM392" s="53"/>
      <c r="AN392" s="56"/>
      <c r="AO392" s="60"/>
      <c r="AP392" s="60"/>
      <c r="AQ392" s="60"/>
      <c r="AR392" s="60"/>
      <c r="AS392" s="60"/>
      <c r="AT392" s="60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3"/>
      <c r="BG392" s="53"/>
      <c r="BH392" s="61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</row>
    <row r="393" spans="1:71" ht="21" customHeight="1" x14ac:dyDescent="0.3">
      <c r="A393" s="51"/>
      <c r="B393" s="52"/>
      <c r="C393" s="52"/>
      <c r="D393" s="52"/>
      <c r="E393" s="53"/>
      <c r="F393" s="53"/>
      <c r="G393" s="54"/>
      <c r="H393" s="53"/>
      <c r="I393" s="52"/>
      <c r="J393" s="53"/>
      <c r="K393" s="55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1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61"/>
      <c r="AL393" s="53"/>
      <c r="AM393" s="53"/>
      <c r="AN393" s="56"/>
      <c r="AO393" s="60"/>
      <c r="AP393" s="60"/>
      <c r="AQ393" s="60"/>
      <c r="AR393" s="60"/>
      <c r="AS393" s="60"/>
      <c r="AT393" s="60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3"/>
      <c r="BG393" s="53"/>
      <c r="BH393" s="61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</row>
    <row r="394" spans="1:71" ht="21" customHeight="1" x14ac:dyDescent="0.3">
      <c r="A394" s="51"/>
      <c r="B394" s="52"/>
      <c r="C394" s="52"/>
      <c r="D394" s="52"/>
      <c r="E394" s="53"/>
      <c r="F394" s="53"/>
      <c r="G394" s="54"/>
      <c r="H394" s="53"/>
      <c r="I394" s="52"/>
      <c r="J394" s="53"/>
      <c r="K394" s="55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1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61"/>
      <c r="AL394" s="53"/>
      <c r="AM394" s="53"/>
      <c r="AN394" s="56"/>
      <c r="AO394" s="60"/>
      <c r="AP394" s="60"/>
      <c r="AQ394" s="60"/>
      <c r="AR394" s="60"/>
      <c r="AS394" s="60"/>
      <c r="AT394" s="60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3"/>
      <c r="BG394" s="53"/>
      <c r="BH394" s="61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</row>
    <row r="395" spans="1:71" ht="21" customHeight="1" x14ac:dyDescent="0.3">
      <c r="A395" s="51"/>
      <c r="B395" s="52"/>
      <c r="C395" s="52"/>
      <c r="D395" s="52"/>
      <c r="E395" s="53"/>
      <c r="F395" s="53"/>
      <c r="G395" s="54"/>
      <c r="H395" s="53"/>
      <c r="I395" s="52"/>
      <c r="J395" s="53"/>
      <c r="K395" s="55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1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61"/>
      <c r="AL395" s="53"/>
      <c r="AM395" s="53"/>
      <c r="AN395" s="56"/>
      <c r="AO395" s="60"/>
      <c r="AP395" s="60"/>
      <c r="AQ395" s="60"/>
      <c r="AR395" s="60"/>
      <c r="AS395" s="60"/>
      <c r="AT395" s="60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3"/>
      <c r="BG395" s="53"/>
      <c r="BH395" s="61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</row>
    <row r="396" spans="1:71" ht="21" customHeight="1" x14ac:dyDescent="0.3">
      <c r="A396" s="51"/>
      <c r="B396" s="52"/>
      <c r="C396" s="52"/>
      <c r="D396" s="52"/>
      <c r="E396" s="53"/>
      <c r="F396" s="53"/>
      <c r="G396" s="54"/>
      <c r="H396" s="53"/>
      <c r="I396" s="52"/>
      <c r="J396" s="53"/>
      <c r="K396" s="55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1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61"/>
      <c r="AL396" s="53"/>
      <c r="AM396" s="53"/>
      <c r="AN396" s="56"/>
      <c r="AO396" s="60"/>
      <c r="AP396" s="60"/>
      <c r="AQ396" s="60"/>
      <c r="AR396" s="60"/>
      <c r="AS396" s="60"/>
      <c r="AT396" s="60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3"/>
      <c r="BG396" s="53"/>
      <c r="BH396" s="61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</row>
    <row r="397" spans="1:71" ht="21" customHeight="1" x14ac:dyDescent="0.3">
      <c r="A397" s="51"/>
      <c r="B397" s="52"/>
      <c r="C397" s="52"/>
      <c r="D397" s="52"/>
      <c r="E397" s="53"/>
      <c r="F397" s="53"/>
      <c r="G397" s="54"/>
      <c r="H397" s="53"/>
      <c r="I397" s="52"/>
      <c r="J397" s="53"/>
      <c r="K397" s="55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1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61"/>
      <c r="AL397" s="53"/>
      <c r="AM397" s="53"/>
      <c r="AN397" s="56"/>
      <c r="AO397" s="60"/>
      <c r="AP397" s="60"/>
      <c r="AQ397" s="60"/>
      <c r="AR397" s="60"/>
      <c r="AS397" s="60"/>
      <c r="AT397" s="60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3"/>
      <c r="BG397" s="53"/>
      <c r="BH397" s="61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</row>
    <row r="398" spans="1:71" ht="21" customHeight="1" x14ac:dyDescent="0.3">
      <c r="A398" s="51"/>
      <c r="B398" s="52"/>
      <c r="C398" s="52"/>
      <c r="D398" s="52"/>
      <c r="E398" s="53"/>
      <c r="F398" s="53"/>
      <c r="G398" s="54"/>
      <c r="H398" s="53"/>
      <c r="I398" s="52"/>
      <c r="J398" s="53"/>
      <c r="K398" s="55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1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61"/>
      <c r="AL398" s="53"/>
      <c r="AM398" s="53"/>
      <c r="AN398" s="56"/>
      <c r="AO398" s="60"/>
      <c r="AP398" s="60"/>
      <c r="AQ398" s="60"/>
      <c r="AR398" s="60"/>
      <c r="AS398" s="60"/>
      <c r="AT398" s="60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3"/>
      <c r="BG398" s="53"/>
      <c r="BH398" s="61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</row>
    <row r="399" spans="1:71" ht="21" customHeight="1" x14ac:dyDescent="0.3">
      <c r="A399" s="51"/>
      <c r="B399" s="52"/>
      <c r="C399" s="52"/>
      <c r="D399" s="52"/>
      <c r="E399" s="53"/>
      <c r="F399" s="53"/>
      <c r="G399" s="54"/>
      <c r="H399" s="53"/>
      <c r="I399" s="52"/>
      <c r="J399" s="53"/>
      <c r="K399" s="55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1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61"/>
      <c r="AL399" s="53"/>
      <c r="AM399" s="53"/>
      <c r="AN399" s="56"/>
      <c r="AO399" s="60"/>
      <c r="AP399" s="60"/>
      <c r="AQ399" s="60"/>
      <c r="AR399" s="60"/>
      <c r="AS399" s="60"/>
      <c r="AT399" s="60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3"/>
      <c r="BG399" s="53"/>
      <c r="BH399" s="61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</row>
    <row r="400" spans="1:71" ht="21" customHeight="1" x14ac:dyDescent="0.3">
      <c r="A400" s="51"/>
      <c r="B400" s="52"/>
      <c r="C400" s="52"/>
      <c r="D400" s="52"/>
      <c r="E400" s="53"/>
      <c r="F400" s="53"/>
      <c r="G400" s="54"/>
      <c r="H400" s="53"/>
      <c r="I400" s="52"/>
      <c r="J400" s="53"/>
      <c r="K400" s="55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1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61"/>
      <c r="AL400" s="53"/>
      <c r="AM400" s="53"/>
      <c r="AN400" s="56"/>
      <c r="AO400" s="60"/>
      <c r="AP400" s="60"/>
      <c r="AQ400" s="60"/>
      <c r="AR400" s="60"/>
      <c r="AS400" s="60"/>
      <c r="AT400" s="60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3"/>
      <c r="BG400" s="53"/>
      <c r="BH400" s="61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</row>
    <row r="401" spans="1:71" ht="21" customHeight="1" x14ac:dyDescent="0.3">
      <c r="A401" s="51"/>
      <c r="B401" s="52"/>
      <c r="C401" s="52"/>
      <c r="D401" s="52"/>
      <c r="E401" s="53"/>
      <c r="F401" s="53"/>
      <c r="G401" s="54"/>
      <c r="H401" s="53"/>
      <c r="I401" s="52"/>
      <c r="J401" s="53"/>
      <c r="K401" s="55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1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61"/>
      <c r="AL401" s="53"/>
      <c r="AM401" s="53"/>
      <c r="AN401" s="56"/>
      <c r="AO401" s="60"/>
      <c r="AP401" s="60"/>
      <c r="AQ401" s="60"/>
      <c r="AR401" s="60"/>
      <c r="AS401" s="60"/>
      <c r="AT401" s="60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3"/>
      <c r="BG401" s="53"/>
      <c r="BH401" s="61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</row>
    <row r="402" spans="1:71" ht="21" customHeight="1" x14ac:dyDescent="0.3">
      <c r="A402" s="51"/>
      <c r="B402" s="52"/>
      <c r="C402" s="52"/>
      <c r="D402" s="52"/>
      <c r="E402" s="53"/>
      <c r="F402" s="53"/>
      <c r="G402" s="54"/>
      <c r="H402" s="53"/>
      <c r="I402" s="52"/>
      <c r="J402" s="53"/>
      <c r="K402" s="55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1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61"/>
      <c r="AL402" s="53"/>
      <c r="AM402" s="53"/>
      <c r="AN402" s="56"/>
      <c r="AO402" s="60"/>
      <c r="AP402" s="60"/>
      <c r="AQ402" s="60"/>
      <c r="AR402" s="60"/>
      <c r="AS402" s="60"/>
      <c r="AT402" s="60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3"/>
      <c r="BG402" s="53"/>
      <c r="BH402" s="61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</row>
    <row r="403" spans="1:71" ht="21" customHeight="1" x14ac:dyDescent="0.3">
      <c r="A403" s="51"/>
      <c r="B403" s="52"/>
      <c r="C403" s="52"/>
      <c r="D403" s="52"/>
      <c r="E403" s="53"/>
      <c r="F403" s="53"/>
      <c r="G403" s="54"/>
      <c r="H403" s="53"/>
      <c r="I403" s="52"/>
      <c r="J403" s="53"/>
      <c r="K403" s="55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1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61"/>
      <c r="AL403" s="53"/>
      <c r="AM403" s="53"/>
      <c r="AN403" s="56"/>
      <c r="AO403" s="60"/>
      <c r="AP403" s="60"/>
      <c r="AQ403" s="60"/>
      <c r="AR403" s="60"/>
      <c r="AS403" s="60"/>
      <c r="AT403" s="60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3"/>
      <c r="BG403" s="53"/>
      <c r="BH403" s="61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</row>
    <row r="404" spans="1:71" ht="21" customHeight="1" x14ac:dyDescent="0.3">
      <c r="A404" s="51"/>
      <c r="B404" s="52"/>
      <c r="C404" s="52"/>
      <c r="D404" s="52"/>
      <c r="E404" s="53"/>
      <c r="F404" s="53"/>
      <c r="G404" s="54"/>
      <c r="H404" s="53"/>
      <c r="I404" s="52"/>
      <c r="J404" s="53"/>
      <c r="K404" s="55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1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61"/>
      <c r="AL404" s="53"/>
      <c r="AM404" s="53"/>
      <c r="AN404" s="56"/>
      <c r="AO404" s="60"/>
      <c r="AP404" s="60"/>
      <c r="AQ404" s="60"/>
      <c r="AR404" s="60"/>
      <c r="AS404" s="60"/>
      <c r="AT404" s="60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3"/>
      <c r="BG404" s="53"/>
      <c r="BH404" s="61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</row>
    <row r="405" spans="1:71" ht="21" customHeight="1" x14ac:dyDescent="0.3">
      <c r="A405" s="51"/>
      <c r="B405" s="52"/>
      <c r="C405" s="52"/>
      <c r="D405" s="52"/>
      <c r="E405" s="53"/>
      <c r="F405" s="53"/>
      <c r="G405" s="54"/>
      <c r="H405" s="53"/>
      <c r="I405" s="52"/>
      <c r="J405" s="53"/>
      <c r="K405" s="55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1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61"/>
      <c r="AL405" s="53"/>
      <c r="AM405" s="53"/>
      <c r="AN405" s="56"/>
      <c r="AO405" s="60"/>
      <c r="AP405" s="60"/>
      <c r="AQ405" s="60"/>
      <c r="AR405" s="60"/>
      <c r="AS405" s="60"/>
      <c r="AT405" s="60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3"/>
      <c r="BG405" s="53"/>
      <c r="BH405" s="61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</row>
    <row r="406" spans="1:71" ht="21" customHeight="1" x14ac:dyDescent="0.3">
      <c r="A406" s="51"/>
      <c r="B406" s="52"/>
      <c r="C406" s="52"/>
      <c r="D406" s="52"/>
      <c r="E406" s="53"/>
      <c r="F406" s="53"/>
      <c r="G406" s="54"/>
      <c r="H406" s="53"/>
      <c r="I406" s="52"/>
      <c r="J406" s="53"/>
      <c r="K406" s="55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1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61"/>
      <c r="AL406" s="53"/>
      <c r="AM406" s="53"/>
      <c r="AN406" s="56"/>
      <c r="AO406" s="60"/>
      <c r="AP406" s="60"/>
      <c r="AQ406" s="60"/>
      <c r="AR406" s="60"/>
      <c r="AS406" s="60"/>
      <c r="AT406" s="60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3"/>
      <c r="BG406" s="53"/>
      <c r="BH406" s="61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</row>
    <row r="407" spans="1:71" ht="21" customHeight="1" x14ac:dyDescent="0.3">
      <c r="A407" s="51"/>
      <c r="B407" s="52"/>
      <c r="C407" s="52"/>
      <c r="D407" s="52"/>
      <c r="E407" s="53"/>
      <c r="F407" s="53"/>
      <c r="G407" s="54"/>
      <c r="H407" s="53"/>
      <c r="I407" s="52"/>
      <c r="J407" s="53"/>
      <c r="K407" s="55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1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61"/>
      <c r="AL407" s="53"/>
      <c r="AM407" s="53"/>
      <c r="AN407" s="56"/>
      <c r="AO407" s="60"/>
      <c r="AP407" s="60"/>
      <c r="AQ407" s="60"/>
      <c r="AR407" s="60"/>
      <c r="AS407" s="60"/>
      <c r="AT407" s="60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3"/>
      <c r="BG407" s="53"/>
      <c r="BH407" s="61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</row>
    <row r="408" spans="1:71" ht="21" customHeight="1" x14ac:dyDescent="0.3">
      <c r="A408" s="51"/>
      <c r="B408" s="52"/>
      <c r="C408" s="52"/>
      <c r="D408" s="52"/>
      <c r="E408" s="53"/>
      <c r="F408" s="53"/>
      <c r="G408" s="54"/>
      <c r="H408" s="53"/>
      <c r="I408" s="52"/>
      <c r="J408" s="53"/>
      <c r="K408" s="55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1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61"/>
      <c r="AL408" s="53"/>
      <c r="AM408" s="53"/>
      <c r="AN408" s="56"/>
      <c r="AO408" s="60"/>
      <c r="AP408" s="60"/>
      <c r="AQ408" s="60"/>
      <c r="AR408" s="60"/>
      <c r="AS408" s="60"/>
      <c r="AT408" s="60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3"/>
      <c r="BG408" s="53"/>
      <c r="BH408" s="61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</row>
    <row r="409" spans="1:71" ht="21" customHeight="1" x14ac:dyDescent="0.3">
      <c r="A409" s="51"/>
      <c r="B409" s="52"/>
      <c r="C409" s="52"/>
      <c r="D409" s="52"/>
      <c r="E409" s="53"/>
      <c r="F409" s="53"/>
      <c r="G409" s="54"/>
      <c r="H409" s="53"/>
      <c r="I409" s="52"/>
      <c r="J409" s="53"/>
      <c r="K409" s="55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1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61"/>
      <c r="AL409" s="53"/>
      <c r="AM409" s="53"/>
      <c r="AN409" s="56"/>
      <c r="AO409" s="60"/>
      <c r="AP409" s="60"/>
      <c r="AQ409" s="60"/>
      <c r="AR409" s="60"/>
      <c r="AS409" s="60"/>
      <c r="AT409" s="60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3"/>
      <c r="BG409" s="53"/>
      <c r="BH409" s="61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</row>
    <row r="410" spans="1:71" ht="21" customHeight="1" x14ac:dyDescent="0.3">
      <c r="A410" s="51"/>
      <c r="B410" s="52"/>
      <c r="C410" s="52"/>
      <c r="D410" s="52"/>
      <c r="E410" s="53"/>
      <c r="F410" s="53"/>
      <c r="G410" s="54"/>
      <c r="H410" s="53"/>
      <c r="I410" s="52"/>
      <c r="J410" s="53"/>
      <c r="K410" s="55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1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61"/>
      <c r="AL410" s="53"/>
      <c r="AM410" s="53"/>
      <c r="AN410" s="56"/>
      <c r="AO410" s="60"/>
      <c r="AP410" s="60"/>
      <c r="AQ410" s="60"/>
      <c r="AR410" s="60"/>
      <c r="AS410" s="60"/>
      <c r="AT410" s="60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3"/>
      <c r="BG410" s="53"/>
      <c r="BH410" s="61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</row>
    <row r="411" spans="1:71" ht="21" customHeight="1" x14ac:dyDescent="0.3">
      <c r="A411" s="51"/>
      <c r="B411" s="52"/>
      <c r="C411" s="52"/>
      <c r="D411" s="52"/>
      <c r="E411" s="53"/>
      <c r="F411" s="53"/>
      <c r="G411" s="54"/>
      <c r="H411" s="53"/>
      <c r="I411" s="52"/>
      <c r="J411" s="53"/>
      <c r="K411" s="55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1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61"/>
      <c r="AL411" s="53"/>
      <c r="AM411" s="53"/>
      <c r="AN411" s="56"/>
      <c r="AO411" s="60"/>
      <c r="AP411" s="60"/>
      <c r="AQ411" s="60"/>
      <c r="AR411" s="60"/>
      <c r="AS411" s="60"/>
      <c r="AT411" s="60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3"/>
      <c r="BG411" s="53"/>
      <c r="BH411" s="61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</row>
    <row r="412" spans="1:71" ht="21" customHeight="1" x14ac:dyDescent="0.3">
      <c r="A412" s="51"/>
      <c r="B412" s="52"/>
      <c r="C412" s="52"/>
      <c r="D412" s="52"/>
      <c r="E412" s="53"/>
      <c r="F412" s="53"/>
      <c r="G412" s="54"/>
      <c r="H412" s="53"/>
      <c r="I412" s="52"/>
      <c r="J412" s="53"/>
      <c r="K412" s="55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1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61"/>
      <c r="AL412" s="53"/>
      <c r="AM412" s="53"/>
      <c r="AN412" s="56"/>
      <c r="AO412" s="60"/>
      <c r="AP412" s="60"/>
      <c r="AQ412" s="60"/>
      <c r="AR412" s="60"/>
      <c r="AS412" s="60"/>
      <c r="AT412" s="60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3"/>
      <c r="BG412" s="53"/>
      <c r="BH412" s="61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</row>
    <row r="413" spans="1:71" ht="21" customHeight="1" x14ac:dyDescent="0.3">
      <c r="A413" s="51"/>
      <c r="B413" s="52"/>
      <c r="C413" s="52"/>
      <c r="D413" s="52"/>
      <c r="E413" s="53"/>
      <c r="F413" s="53"/>
      <c r="G413" s="54"/>
      <c r="H413" s="53"/>
      <c r="I413" s="52"/>
      <c r="J413" s="53"/>
      <c r="K413" s="55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1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61"/>
      <c r="AL413" s="53"/>
      <c r="AM413" s="53"/>
      <c r="AN413" s="56"/>
      <c r="AO413" s="60"/>
      <c r="AP413" s="60"/>
      <c r="AQ413" s="60"/>
      <c r="AR413" s="60"/>
      <c r="AS413" s="60"/>
      <c r="AT413" s="60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3"/>
      <c r="BG413" s="53"/>
      <c r="BH413" s="61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</row>
    <row r="414" spans="1:71" ht="21" customHeight="1" x14ac:dyDescent="0.3">
      <c r="A414" s="51"/>
      <c r="B414" s="52"/>
      <c r="C414" s="52"/>
      <c r="D414" s="52"/>
      <c r="E414" s="53"/>
      <c r="F414" s="53"/>
      <c r="G414" s="54"/>
      <c r="H414" s="53"/>
      <c r="I414" s="52"/>
      <c r="J414" s="53"/>
      <c r="K414" s="55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1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61"/>
      <c r="AL414" s="53"/>
      <c r="AM414" s="53"/>
      <c r="AN414" s="56"/>
      <c r="AO414" s="60"/>
      <c r="AP414" s="60"/>
      <c r="AQ414" s="60"/>
      <c r="AR414" s="60"/>
      <c r="AS414" s="60"/>
      <c r="AT414" s="60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3"/>
      <c r="BG414" s="53"/>
      <c r="BH414" s="61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</row>
    <row r="415" spans="1:71" ht="21" customHeight="1" x14ac:dyDescent="0.3">
      <c r="A415" s="51"/>
      <c r="B415" s="52"/>
      <c r="C415" s="52"/>
      <c r="D415" s="52"/>
      <c r="E415" s="53"/>
      <c r="F415" s="53"/>
      <c r="G415" s="54"/>
      <c r="H415" s="53"/>
      <c r="I415" s="52"/>
      <c r="J415" s="53"/>
      <c r="K415" s="55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1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61"/>
      <c r="AL415" s="53"/>
      <c r="AM415" s="53"/>
      <c r="AN415" s="56"/>
      <c r="AO415" s="60"/>
      <c r="AP415" s="60"/>
      <c r="AQ415" s="60"/>
      <c r="AR415" s="60"/>
      <c r="AS415" s="60"/>
      <c r="AT415" s="60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3"/>
      <c r="BG415" s="53"/>
      <c r="BH415" s="61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</row>
    <row r="416" spans="1:71" ht="21" customHeight="1" x14ac:dyDescent="0.3">
      <c r="A416" s="51"/>
      <c r="B416" s="52"/>
      <c r="C416" s="52"/>
      <c r="D416" s="52"/>
      <c r="E416" s="53"/>
      <c r="F416" s="53"/>
      <c r="G416" s="54"/>
      <c r="H416" s="53"/>
      <c r="I416" s="52"/>
      <c r="J416" s="53"/>
      <c r="K416" s="55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1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61"/>
      <c r="AL416" s="53"/>
      <c r="AM416" s="53"/>
      <c r="AN416" s="56"/>
      <c r="AO416" s="60"/>
      <c r="AP416" s="60"/>
      <c r="AQ416" s="60"/>
      <c r="AR416" s="60"/>
      <c r="AS416" s="60"/>
      <c r="AT416" s="60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3"/>
      <c r="BG416" s="53"/>
      <c r="BH416" s="61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</row>
    <row r="417" spans="1:71" ht="21" customHeight="1" x14ac:dyDescent="0.3">
      <c r="A417" s="51"/>
      <c r="B417" s="52"/>
      <c r="C417" s="52"/>
      <c r="D417" s="52"/>
      <c r="E417" s="53"/>
      <c r="F417" s="53"/>
      <c r="G417" s="54"/>
      <c r="H417" s="53"/>
      <c r="I417" s="52"/>
      <c r="J417" s="53"/>
      <c r="K417" s="55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1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61"/>
      <c r="AL417" s="53"/>
      <c r="AM417" s="53"/>
      <c r="AN417" s="56"/>
      <c r="AO417" s="60"/>
      <c r="AP417" s="60"/>
      <c r="AQ417" s="60"/>
      <c r="AR417" s="60"/>
      <c r="AS417" s="60"/>
      <c r="AT417" s="60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3"/>
      <c r="BG417" s="53"/>
      <c r="BH417" s="61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</row>
    <row r="418" spans="1:71" ht="21" customHeight="1" x14ac:dyDescent="0.3">
      <c r="A418" s="51"/>
      <c r="B418" s="52"/>
      <c r="C418" s="52"/>
      <c r="D418" s="52"/>
      <c r="E418" s="53"/>
      <c r="F418" s="53"/>
      <c r="G418" s="54"/>
      <c r="H418" s="53"/>
      <c r="I418" s="52"/>
      <c r="J418" s="53"/>
      <c r="K418" s="55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1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61"/>
      <c r="AL418" s="53"/>
      <c r="AM418" s="53"/>
      <c r="AN418" s="56"/>
      <c r="AO418" s="60"/>
      <c r="AP418" s="60"/>
      <c r="AQ418" s="60"/>
      <c r="AR418" s="60"/>
      <c r="AS418" s="60"/>
      <c r="AT418" s="60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3"/>
      <c r="BG418" s="53"/>
      <c r="BH418" s="61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</row>
    <row r="419" spans="1:71" ht="21" customHeight="1" x14ac:dyDescent="0.3">
      <c r="A419" s="51"/>
      <c r="B419" s="52"/>
      <c r="C419" s="52"/>
      <c r="D419" s="52"/>
      <c r="E419" s="53"/>
      <c r="F419" s="53"/>
      <c r="G419" s="54"/>
      <c r="H419" s="53"/>
      <c r="I419" s="52"/>
      <c r="J419" s="53"/>
      <c r="K419" s="55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1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61"/>
      <c r="AL419" s="53"/>
      <c r="AM419" s="53"/>
      <c r="AN419" s="56"/>
      <c r="AO419" s="60"/>
      <c r="AP419" s="60"/>
      <c r="AQ419" s="60"/>
      <c r="AR419" s="60"/>
      <c r="AS419" s="60"/>
      <c r="AT419" s="60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3"/>
      <c r="BG419" s="53"/>
      <c r="BH419" s="61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</row>
    <row r="420" spans="1:71" ht="21" customHeight="1" x14ac:dyDescent="0.3">
      <c r="A420" s="51"/>
      <c r="B420" s="52"/>
      <c r="C420" s="52"/>
      <c r="D420" s="52"/>
      <c r="E420" s="53"/>
      <c r="F420" s="53"/>
      <c r="G420" s="54"/>
      <c r="H420" s="53"/>
      <c r="I420" s="52"/>
      <c r="J420" s="53"/>
      <c r="K420" s="55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1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61"/>
      <c r="AL420" s="53"/>
      <c r="AM420" s="53"/>
      <c r="AN420" s="56"/>
      <c r="AO420" s="60"/>
      <c r="AP420" s="60"/>
      <c r="AQ420" s="60"/>
      <c r="AR420" s="60"/>
      <c r="AS420" s="60"/>
      <c r="AT420" s="60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3"/>
      <c r="BG420" s="53"/>
      <c r="BH420" s="61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</row>
    <row r="421" spans="1:71" ht="21" customHeight="1" x14ac:dyDescent="0.3">
      <c r="A421" s="51"/>
      <c r="B421" s="52"/>
      <c r="C421" s="52"/>
      <c r="D421" s="52"/>
      <c r="E421" s="53"/>
      <c r="F421" s="53"/>
      <c r="G421" s="54"/>
      <c r="H421" s="53"/>
      <c r="I421" s="52"/>
      <c r="J421" s="53"/>
      <c r="K421" s="55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1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61"/>
      <c r="AL421" s="53"/>
      <c r="AM421" s="53"/>
      <c r="AN421" s="56"/>
      <c r="AO421" s="60"/>
      <c r="AP421" s="60"/>
      <c r="AQ421" s="60"/>
      <c r="AR421" s="60"/>
      <c r="AS421" s="60"/>
      <c r="AT421" s="60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3"/>
      <c r="BG421" s="53"/>
      <c r="BH421" s="61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</row>
    <row r="422" spans="1:71" ht="21" customHeight="1" x14ac:dyDescent="0.3">
      <c r="A422" s="51"/>
      <c r="B422" s="52"/>
      <c r="C422" s="52"/>
      <c r="D422" s="52"/>
      <c r="E422" s="53"/>
      <c r="F422" s="53"/>
      <c r="G422" s="54"/>
      <c r="H422" s="53"/>
      <c r="I422" s="52"/>
      <c r="J422" s="53"/>
      <c r="K422" s="55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1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61"/>
      <c r="AL422" s="53"/>
      <c r="AM422" s="53"/>
      <c r="AN422" s="56"/>
      <c r="AO422" s="60"/>
      <c r="AP422" s="60"/>
      <c r="AQ422" s="60"/>
      <c r="AR422" s="60"/>
      <c r="AS422" s="60"/>
      <c r="AT422" s="60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3"/>
      <c r="BG422" s="53"/>
      <c r="BH422" s="61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</row>
    <row r="423" spans="1:71" ht="21" customHeight="1" x14ac:dyDescent="0.3">
      <c r="A423" s="51"/>
      <c r="B423" s="52"/>
      <c r="C423" s="52"/>
      <c r="D423" s="52"/>
      <c r="E423" s="53"/>
      <c r="F423" s="53"/>
      <c r="G423" s="54"/>
      <c r="H423" s="53"/>
      <c r="I423" s="52"/>
      <c r="J423" s="53"/>
      <c r="K423" s="55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1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61"/>
      <c r="AL423" s="53"/>
      <c r="AM423" s="53"/>
      <c r="AN423" s="56"/>
      <c r="AO423" s="60"/>
      <c r="AP423" s="60"/>
      <c r="AQ423" s="60"/>
      <c r="AR423" s="60"/>
      <c r="AS423" s="60"/>
      <c r="AT423" s="60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3"/>
      <c r="BG423" s="53"/>
      <c r="BH423" s="61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</row>
    <row r="424" spans="1:71" ht="21" customHeight="1" x14ac:dyDescent="0.3">
      <c r="A424" s="51"/>
      <c r="B424" s="52"/>
      <c r="C424" s="52"/>
      <c r="D424" s="52"/>
      <c r="E424" s="53"/>
      <c r="F424" s="53"/>
      <c r="G424" s="54"/>
      <c r="H424" s="53"/>
      <c r="I424" s="52"/>
      <c r="J424" s="53"/>
      <c r="K424" s="55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1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61"/>
      <c r="AL424" s="53"/>
      <c r="AM424" s="53"/>
      <c r="AN424" s="56"/>
      <c r="AO424" s="60"/>
      <c r="AP424" s="60"/>
      <c r="AQ424" s="60"/>
      <c r="AR424" s="60"/>
      <c r="AS424" s="60"/>
      <c r="AT424" s="60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3"/>
      <c r="BG424" s="53"/>
      <c r="BH424" s="61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</row>
    <row r="425" spans="1:71" ht="21" customHeight="1" x14ac:dyDescent="0.3">
      <c r="A425" s="51"/>
      <c r="B425" s="52"/>
      <c r="C425" s="52"/>
      <c r="D425" s="52"/>
      <c r="E425" s="53"/>
      <c r="F425" s="53"/>
      <c r="G425" s="54"/>
      <c r="H425" s="53"/>
      <c r="I425" s="52"/>
      <c r="J425" s="53"/>
      <c r="K425" s="55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1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61"/>
      <c r="AL425" s="53"/>
      <c r="AM425" s="53"/>
      <c r="AN425" s="56"/>
      <c r="AO425" s="60"/>
      <c r="AP425" s="60"/>
      <c r="AQ425" s="60"/>
      <c r="AR425" s="60"/>
      <c r="AS425" s="60"/>
      <c r="AT425" s="60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3"/>
      <c r="BG425" s="53"/>
      <c r="BH425" s="61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</row>
    <row r="426" spans="1:71" ht="21" customHeight="1" x14ac:dyDescent="0.3">
      <c r="A426" s="51"/>
      <c r="B426" s="52"/>
      <c r="C426" s="52"/>
      <c r="D426" s="52"/>
      <c r="E426" s="53"/>
      <c r="F426" s="53"/>
      <c r="G426" s="54"/>
      <c r="H426" s="53"/>
      <c r="I426" s="52"/>
      <c r="J426" s="53"/>
      <c r="K426" s="55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1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61"/>
      <c r="AL426" s="53"/>
      <c r="AM426" s="53"/>
      <c r="AN426" s="56"/>
      <c r="AO426" s="60"/>
      <c r="AP426" s="60"/>
      <c r="AQ426" s="60"/>
      <c r="AR426" s="60"/>
      <c r="AS426" s="60"/>
      <c r="AT426" s="60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3"/>
      <c r="BG426" s="53"/>
      <c r="BH426" s="61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</row>
    <row r="427" spans="1:71" ht="21" customHeight="1" x14ac:dyDescent="0.3">
      <c r="A427" s="51"/>
      <c r="B427" s="52"/>
      <c r="C427" s="52"/>
      <c r="D427" s="52"/>
      <c r="E427" s="53"/>
      <c r="F427" s="53"/>
      <c r="G427" s="54"/>
      <c r="H427" s="53"/>
      <c r="I427" s="52"/>
      <c r="J427" s="53"/>
      <c r="K427" s="55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1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61"/>
      <c r="AL427" s="53"/>
      <c r="AM427" s="53"/>
      <c r="AN427" s="56"/>
      <c r="AO427" s="60"/>
      <c r="AP427" s="60"/>
      <c r="AQ427" s="60"/>
      <c r="AR427" s="60"/>
      <c r="AS427" s="60"/>
      <c r="AT427" s="60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3"/>
      <c r="BG427" s="53"/>
      <c r="BH427" s="61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</row>
    <row r="428" spans="1:71" ht="21" customHeight="1" x14ac:dyDescent="0.3">
      <c r="A428" s="51"/>
      <c r="B428" s="52"/>
      <c r="C428" s="52"/>
      <c r="D428" s="52"/>
      <c r="E428" s="53"/>
      <c r="F428" s="53"/>
      <c r="G428" s="54"/>
      <c r="H428" s="53"/>
      <c r="I428" s="52"/>
      <c r="J428" s="53"/>
      <c r="K428" s="55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1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61"/>
      <c r="AL428" s="53"/>
      <c r="AM428" s="53"/>
      <c r="AN428" s="56"/>
      <c r="AO428" s="60"/>
      <c r="AP428" s="60"/>
      <c r="AQ428" s="60"/>
      <c r="AR428" s="60"/>
      <c r="AS428" s="60"/>
      <c r="AT428" s="60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3"/>
      <c r="BG428" s="53"/>
      <c r="BH428" s="61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</row>
    <row r="429" spans="1:71" ht="21" customHeight="1" x14ac:dyDescent="0.3">
      <c r="A429" s="51"/>
      <c r="B429" s="52"/>
      <c r="C429" s="52"/>
      <c r="D429" s="52"/>
      <c r="E429" s="53"/>
      <c r="F429" s="53"/>
      <c r="G429" s="54"/>
      <c r="H429" s="53"/>
      <c r="I429" s="52"/>
      <c r="J429" s="53"/>
      <c r="K429" s="55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1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61"/>
      <c r="AL429" s="53"/>
      <c r="AM429" s="53"/>
      <c r="AN429" s="56"/>
      <c r="AO429" s="60"/>
      <c r="AP429" s="60"/>
      <c r="AQ429" s="60"/>
      <c r="AR429" s="60"/>
      <c r="AS429" s="60"/>
      <c r="AT429" s="60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3"/>
      <c r="BG429" s="53"/>
      <c r="BH429" s="61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</row>
    <row r="430" spans="1:71" ht="21" customHeight="1" x14ac:dyDescent="0.3">
      <c r="A430" s="51"/>
      <c r="B430" s="52"/>
      <c r="C430" s="52"/>
      <c r="D430" s="52"/>
      <c r="E430" s="53"/>
      <c r="F430" s="53"/>
      <c r="G430" s="54"/>
      <c r="H430" s="53"/>
      <c r="I430" s="52"/>
      <c r="J430" s="53"/>
      <c r="K430" s="55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1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61"/>
      <c r="AL430" s="53"/>
      <c r="AM430" s="53"/>
      <c r="AN430" s="56"/>
      <c r="AO430" s="60"/>
      <c r="AP430" s="60"/>
      <c r="AQ430" s="60"/>
      <c r="AR430" s="60"/>
      <c r="AS430" s="60"/>
      <c r="AT430" s="60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3"/>
      <c r="BG430" s="53"/>
      <c r="BH430" s="61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</row>
    <row r="431" spans="1:71" ht="21" customHeight="1" x14ac:dyDescent="0.3">
      <c r="A431" s="51"/>
      <c r="B431" s="52"/>
      <c r="C431" s="52"/>
      <c r="D431" s="52"/>
      <c r="E431" s="53"/>
      <c r="F431" s="53"/>
      <c r="G431" s="54"/>
      <c r="H431" s="53"/>
      <c r="I431" s="52"/>
      <c r="J431" s="53"/>
      <c r="K431" s="55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1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61"/>
      <c r="AL431" s="53"/>
      <c r="AM431" s="53"/>
      <c r="AN431" s="56"/>
      <c r="AO431" s="60"/>
      <c r="AP431" s="60"/>
      <c r="AQ431" s="60"/>
      <c r="AR431" s="60"/>
      <c r="AS431" s="60"/>
      <c r="AT431" s="60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3"/>
      <c r="BG431" s="53"/>
      <c r="BH431" s="61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</row>
    <row r="432" spans="1:71" ht="21" customHeight="1" x14ac:dyDescent="0.3">
      <c r="A432" s="51"/>
      <c r="B432" s="52"/>
      <c r="C432" s="52"/>
      <c r="D432" s="52"/>
      <c r="E432" s="53"/>
      <c r="F432" s="53"/>
      <c r="G432" s="54"/>
      <c r="H432" s="53"/>
      <c r="I432" s="52"/>
      <c r="J432" s="53"/>
      <c r="K432" s="55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1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61"/>
      <c r="AL432" s="53"/>
      <c r="AM432" s="53"/>
      <c r="AN432" s="56"/>
      <c r="AO432" s="60"/>
      <c r="AP432" s="60"/>
      <c r="AQ432" s="60"/>
      <c r="AR432" s="60"/>
      <c r="AS432" s="60"/>
      <c r="AT432" s="60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3"/>
      <c r="BG432" s="53"/>
      <c r="BH432" s="61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</row>
    <row r="433" spans="1:71" ht="21" customHeight="1" x14ac:dyDescent="0.3">
      <c r="A433" s="51"/>
      <c r="B433" s="52"/>
      <c r="C433" s="52"/>
      <c r="D433" s="52"/>
      <c r="E433" s="53"/>
      <c r="F433" s="53"/>
      <c r="G433" s="54"/>
      <c r="H433" s="53"/>
      <c r="I433" s="52"/>
      <c r="J433" s="53"/>
      <c r="K433" s="55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1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61"/>
      <c r="AL433" s="53"/>
      <c r="AM433" s="53"/>
      <c r="AN433" s="56"/>
      <c r="AO433" s="60"/>
      <c r="AP433" s="60"/>
      <c r="AQ433" s="60"/>
      <c r="AR433" s="60"/>
      <c r="AS433" s="60"/>
      <c r="AT433" s="60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3"/>
      <c r="BG433" s="53"/>
      <c r="BH433" s="61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</row>
    <row r="434" spans="1:71" ht="21" customHeight="1" x14ac:dyDescent="0.3">
      <c r="A434" s="51"/>
      <c r="B434" s="52"/>
      <c r="C434" s="52"/>
      <c r="D434" s="52"/>
      <c r="E434" s="53"/>
      <c r="F434" s="53"/>
      <c r="G434" s="54"/>
      <c r="H434" s="53"/>
      <c r="I434" s="52"/>
      <c r="J434" s="53"/>
      <c r="K434" s="55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1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61"/>
      <c r="AL434" s="53"/>
      <c r="AM434" s="53"/>
      <c r="AN434" s="56"/>
      <c r="AO434" s="60"/>
      <c r="AP434" s="60"/>
      <c r="AQ434" s="60"/>
      <c r="AR434" s="60"/>
      <c r="AS434" s="60"/>
      <c r="AT434" s="60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3"/>
      <c r="BG434" s="53"/>
      <c r="BH434" s="61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</row>
    <row r="435" spans="1:71" ht="21" customHeight="1" x14ac:dyDescent="0.3">
      <c r="A435" s="51"/>
      <c r="B435" s="52"/>
      <c r="C435" s="52"/>
      <c r="D435" s="52"/>
      <c r="E435" s="53"/>
      <c r="F435" s="53"/>
      <c r="G435" s="54"/>
      <c r="H435" s="53"/>
      <c r="I435" s="52"/>
      <c r="J435" s="53"/>
      <c r="K435" s="55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1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61"/>
      <c r="AL435" s="53"/>
      <c r="AM435" s="53"/>
      <c r="AN435" s="56"/>
      <c r="AO435" s="60"/>
      <c r="AP435" s="60"/>
      <c r="AQ435" s="60"/>
      <c r="AR435" s="60"/>
      <c r="AS435" s="60"/>
      <c r="AT435" s="60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3"/>
      <c r="BG435" s="53"/>
      <c r="BH435" s="61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</row>
    <row r="436" spans="1:71" ht="21" customHeight="1" x14ac:dyDescent="0.3">
      <c r="A436" s="51"/>
      <c r="B436" s="52"/>
      <c r="C436" s="52"/>
      <c r="D436" s="52"/>
      <c r="E436" s="53"/>
      <c r="F436" s="53"/>
      <c r="G436" s="54"/>
      <c r="H436" s="53"/>
      <c r="I436" s="52"/>
      <c r="J436" s="53"/>
      <c r="K436" s="55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1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61"/>
      <c r="AL436" s="53"/>
      <c r="AM436" s="53"/>
      <c r="AN436" s="56"/>
      <c r="AO436" s="60"/>
      <c r="AP436" s="60"/>
      <c r="AQ436" s="60"/>
      <c r="AR436" s="60"/>
      <c r="AS436" s="60"/>
      <c r="AT436" s="60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3"/>
      <c r="BG436" s="53"/>
      <c r="BH436" s="61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</row>
    <row r="437" spans="1:71" ht="21" customHeight="1" x14ac:dyDescent="0.3">
      <c r="A437" s="51"/>
      <c r="B437" s="52"/>
      <c r="C437" s="52"/>
      <c r="D437" s="52"/>
      <c r="E437" s="53"/>
      <c r="F437" s="53"/>
      <c r="G437" s="54"/>
      <c r="H437" s="53"/>
      <c r="I437" s="52"/>
      <c r="J437" s="53"/>
      <c r="K437" s="55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1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61"/>
      <c r="AL437" s="53"/>
      <c r="AM437" s="53"/>
      <c r="AN437" s="56"/>
      <c r="AO437" s="60"/>
      <c r="AP437" s="60"/>
      <c r="AQ437" s="60"/>
      <c r="AR437" s="60"/>
      <c r="AS437" s="60"/>
      <c r="AT437" s="60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3"/>
      <c r="BG437" s="53"/>
      <c r="BH437" s="61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</row>
    <row r="438" spans="1:71" ht="21" customHeight="1" x14ac:dyDescent="0.3">
      <c r="A438" s="51"/>
      <c r="B438" s="52"/>
      <c r="C438" s="52"/>
      <c r="D438" s="52"/>
      <c r="E438" s="53"/>
      <c r="F438" s="53"/>
      <c r="G438" s="54"/>
      <c r="H438" s="53"/>
      <c r="I438" s="52"/>
      <c r="J438" s="53"/>
      <c r="K438" s="55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1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61"/>
      <c r="AL438" s="53"/>
      <c r="AM438" s="53"/>
      <c r="AN438" s="56"/>
      <c r="AO438" s="60"/>
      <c r="AP438" s="60"/>
      <c r="AQ438" s="60"/>
      <c r="AR438" s="60"/>
      <c r="AS438" s="60"/>
      <c r="AT438" s="60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3"/>
      <c r="BG438" s="53"/>
      <c r="BH438" s="61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</row>
    <row r="439" spans="1:71" ht="21" customHeight="1" x14ac:dyDescent="0.3">
      <c r="A439" s="51"/>
      <c r="B439" s="52"/>
      <c r="C439" s="52"/>
      <c r="D439" s="52"/>
      <c r="E439" s="53"/>
      <c r="F439" s="53"/>
      <c r="G439" s="54"/>
      <c r="H439" s="53"/>
      <c r="I439" s="52"/>
      <c r="J439" s="53"/>
      <c r="K439" s="55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1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61"/>
      <c r="AL439" s="53"/>
      <c r="AM439" s="53"/>
      <c r="AN439" s="56"/>
      <c r="AO439" s="60"/>
      <c r="AP439" s="60"/>
      <c r="AQ439" s="60"/>
      <c r="AR439" s="60"/>
      <c r="AS439" s="60"/>
      <c r="AT439" s="60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3"/>
      <c r="BG439" s="53"/>
      <c r="BH439" s="61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</row>
    <row r="440" spans="1:71" ht="21" customHeight="1" x14ac:dyDescent="0.3">
      <c r="A440" s="51"/>
      <c r="B440" s="52"/>
      <c r="C440" s="52"/>
      <c r="D440" s="52"/>
      <c r="E440" s="53"/>
      <c r="F440" s="53"/>
      <c r="G440" s="54"/>
      <c r="H440" s="53"/>
      <c r="I440" s="52"/>
      <c r="J440" s="53"/>
      <c r="K440" s="55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1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61"/>
      <c r="AL440" s="53"/>
      <c r="AM440" s="53"/>
      <c r="AN440" s="56"/>
      <c r="AO440" s="60"/>
      <c r="AP440" s="60"/>
      <c r="AQ440" s="60"/>
      <c r="AR440" s="60"/>
      <c r="AS440" s="60"/>
      <c r="AT440" s="60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3"/>
      <c r="BG440" s="53"/>
      <c r="BH440" s="61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</row>
    <row r="441" spans="1:71" ht="21" customHeight="1" x14ac:dyDescent="0.3">
      <c r="A441" s="51"/>
      <c r="B441" s="52"/>
      <c r="C441" s="52"/>
      <c r="D441" s="52"/>
      <c r="E441" s="53"/>
      <c r="F441" s="53"/>
      <c r="G441" s="54"/>
      <c r="H441" s="53"/>
      <c r="I441" s="52"/>
      <c r="J441" s="53"/>
      <c r="K441" s="55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1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61"/>
      <c r="AL441" s="53"/>
      <c r="AM441" s="53"/>
      <c r="AN441" s="56"/>
      <c r="AO441" s="60"/>
      <c r="AP441" s="60"/>
      <c r="AQ441" s="60"/>
      <c r="AR441" s="60"/>
      <c r="AS441" s="60"/>
      <c r="AT441" s="60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3"/>
      <c r="BG441" s="53"/>
      <c r="BH441" s="61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</row>
    <row r="442" spans="1:71" ht="21" customHeight="1" x14ac:dyDescent="0.3">
      <c r="A442" s="51"/>
      <c r="B442" s="52"/>
      <c r="C442" s="52"/>
      <c r="D442" s="52"/>
      <c r="E442" s="53"/>
      <c r="F442" s="53"/>
      <c r="G442" s="54"/>
      <c r="H442" s="53"/>
      <c r="I442" s="52"/>
      <c r="J442" s="53"/>
      <c r="K442" s="55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1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61"/>
      <c r="AL442" s="53"/>
      <c r="AM442" s="53"/>
      <c r="AN442" s="56"/>
      <c r="AO442" s="60"/>
      <c r="AP442" s="60"/>
      <c r="AQ442" s="60"/>
      <c r="AR442" s="60"/>
      <c r="AS442" s="60"/>
      <c r="AT442" s="60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3"/>
      <c r="BG442" s="53"/>
      <c r="BH442" s="61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</row>
    <row r="443" spans="1:71" ht="21" customHeight="1" x14ac:dyDescent="0.3">
      <c r="A443" s="51"/>
      <c r="B443" s="52"/>
      <c r="C443" s="52"/>
      <c r="D443" s="52"/>
      <c r="E443" s="53"/>
      <c r="F443" s="53"/>
      <c r="G443" s="54"/>
      <c r="H443" s="53"/>
      <c r="I443" s="52"/>
      <c r="J443" s="53"/>
      <c r="K443" s="55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1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61"/>
      <c r="AL443" s="53"/>
      <c r="AM443" s="53"/>
      <c r="AN443" s="56"/>
      <c r="AO443" s="60"/>
      <c r="AP443" s="60"/>
      <c r="AQ443" s="60"/>
      <c r="AR443" s="60"/>
      <c r="AS443" s="60"/>
      <c r="AT443" s="60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3"/>
      <c r="BG443" s="53"/>
      <c r="BH443" s="61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</row>
    <row r="444" spans="1:71" ht="21" customHeight="1" x14ac:dyDescent="0.3">
      <c r="A444" s="51"/>
      <c r="B444" s="52"/>
      <c r="C444" s="52"/>
      <c r="D444" s="52"/>
      <c r="E444" s="53"/>
      <c r="F444" s="53"/>
      <c r="G444" s="54"/>
      <c r="H444" s="53"/>
      <c r="I444" s="52"/>
      <c r="J444" s="53"/>
      <c r="K444" s="55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1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61"/>
      <c r="AL444" s="53"/>
      <c r="AM444" s="53"/>
      <c r="AN444" s="56"/>
      <c r="AO444" s="60"/>
      <c r="AP444" s="60"/>
      <c r="AQ444" s="60"/>
      <c r="AR444" s="60"/>
      <c r="AS444" s="60"/>
      <c r="AT444" s="60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3"/>
      <c r="BG444" s="53"/>
      <c r="BH444" s="61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</row>
    <row r="445" spans="1:71" ht="21" customHeight="1" x14ac:dyDescent="0.3">
      <c r="A445" s="51"/>
      <c r="B445" s="52"/>
      <c r="C445" s="52"/>
      <c r="D445" s="52"/>
      <c r="E445" s="53"/>
      <c r="F445" s="53"/>
      <c r="G445" s="54"/>
      <c r="H445" s="53"/>
      <c r="I445" s="52"/>
      <c r="J445" s="53"/>
      <c r="K445" s="55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1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61"/>
      <c r="AL445" s="53"/>
      <c r="AM445" s="53"/>
      <c r="AN445" s="56"/>
      <c r="AO445" s="60"/>
      <c r="AP445" s="60"/>
      <c r="AQ445" s="60"/>
      <c r="AR445" s="60"/>
      <c r="AS445" s="60"/>
      <c r="AT445" s="60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3"/>
      <c r="BG445" s="53"/>
      <c r="BH445" s="61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</row>
    <row r="446" spans="1:71" ht="21" customHeight="1" x14ac:dyDescent="0.3">
      <c r="A446" s="51"/>
      <c r="B446" s="52"/>
      <c r="C446" s="52"/>
      <c r="D446" s="52"/>
      <c r="E446" s="53"/>
      <c r="F446" s="53"/>
      <c r="G446" s="54"/>
      <c r="H446" s="53"/>
      <c r="I446" s="52"/>
      <c r="J446" s="53"/>
      <c r="K446" s="55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1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61"/>
      <c r="AL446" s="53"/>
      <c r="AM446" s="53"/>
      <c r="AN446" s="56"/>
      <c r="AO446" s="60"/>
      <c r="AP446" s="60"/>
      <c r="AQ446" s="60"/>
      <c r="AR446" s="60"/>
      <c r="AS446" s="60"/>
      <c r="AT446" s="60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3"/>
      <c r="BG446" s="53"/>
      <c r="BH446" s="61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</row>
    <row r="447" spans="1:71" ht="21" customHeight="1" x14ac:dyDescent="0.3">
      <c r="A447" s="51"/>
      <c r="B447" s="52"/>
      <c r="C447" s="52"/>
      <c r="D447" s="52"/>
      <c r="E447" s="53"/>
      <c r="F447" s="53"/>
      <c r="G447" s="54"/>
      <c r="H447" s="53"/>
      <c r="I447" s="52"/>
      <c r="J447" s="53"/>
      <c r="K447" s="55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1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61"/>
      <c r="AL447" s="53"/>
      <c r="AM447" s="53"/>
      <c r="AN447" s="56"/>
      <c r="AO447" s="60"/>
      <c r="AP447" s="60"/>
      <c r="AQ447" s="60"/>
      <c r="AR447" s="60"/>
      <c r="AS447" s="60"/>
      <c r="AT447" s="60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3"/>
      <c r="BG447" s="53"/>
      <c r="BH447" s="61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</row>
    <row r="448" spans="1:71" ht="21" customHeight="1" x14ac:dyDescent="0.3">
      <c r="A448" s="51"/>
      <c r="B448" s="52"/>
      <c r="C448" s="52"/>
      <c r="D448" s="52"/>
      <c r="E448" s="53"/>
      <c r="F448" s="53"/>
      <c r="G448" s="54"/>
      <c r="H448" s="53"/>
      <c r="I448" s="52"/>
      <c r="J448" s="53"/>
      <c r="K448" s="55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1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61"/>
      <c r="AL448" s="53"/>
      <c r="AM448" s="53"/>
      <c r="AN448" s="56"/>
      <c r="AO448" s="60"/>
      <c r="AP448" s="60"/>
      <c r="AQ448" s="60"/>
      <c r="AR448" s="60"/>
      <c r="AS448" s="60"/>
      <c r="AT448" s="60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3"/>
      <c r="BG448" s="53"/>
      <c r="BH448" s="61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</row>
    <row r="449" spans="1:71" ht="21" customHeight="1" x14ac:dyDescent="0.3">
      <c r="A449" s="51"/>
      <c r="B449" s="52"/>
      <c r="C449" s="52"/>
      <c r="D449" s="52"/>
      <c r="E449" s="53"/>
      <c r="F449" s="53"/>
      <c r="G449" s="54"/>
      <c r="H449" s="53"/>
      <c r="I449" s="52"/>
      <c r="J449" s="53"/>
      <c r="K449" s="55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1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61"/>
      <c r="AL449" s="53"/>
      <c r="AM449" s="53"/>
      <c r="AN449" s="56"/>
      <c r="AO449" s="60"/>
      <c r="AP449" s="60"/>
      <c r="AQ449" s="60"/>
      <c r="AR449" s="60"/>
      <c r="AS449" s="60"/>
      <c r="AT449" s="60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3"/>
      <c r="BG449" s="53"/>
      <c r="BH449" s="61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</row>
    <row r="450" spans="1:71" ht="21" customHeight="1" x14ac:dyDescent="0.3">
      <c r="A450" s="51"/>
      <c r="B450" s="52"/>
      <c r="C450" s="52"/>
      <c r="D450" s="52"/>
      <c r="E450" s="53"/>
      <c r="F450" s="53"/>
      <c r="G450" s="54"/>
      <c r="H450" s="53"/>
      <c r="I450" s="52"/>
      <c r="J450" s="53"/>
      <c r="K450" s="55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1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61"/>
      <c r="AL450" s="53"/>
      <c r="AM450" s="53"/>
      <c r="AN450" s="56"/>
      <c r="AO450" s="60"/>
      <c r="AP450" s="60"/>
      <c r="AQ450" s="60"/>
      <c r="AR450" s="60"/>
      <c r="AS450" s="60"/>
      <c r="AT450" s="60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3"/>
      <c r="BG450" s="53"/>
      <c r="BH450" s="61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</row>
    <row r="451" spans="1:71" ht="21" customHeight="1" x14ac:dyDescent="0.3">
      <c r="A451" s="51"/>
      <c r="B451" s="52"/>
      <c r="C451" s="52"/>
      <c r="D451" s="52"/>
      <c r="E451" s="53"/>
      <c r="F451" s="53"/>
      <c r="G451" s="54"/>
      <c r="H451" s="53"/>
      <c r="I451" s="52"/>
      <c r="J451" s="53"/>
      <c r="K451" s="55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1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61"/>
      <c r="AL451" s="53"/>
      <c r="AM451" s="53"/>
      <c r="AN451" s="56"/>
      <c r="AO451" s="60"/>
      <c r="AP451" s="60"/>
      <c r="AQ451" s="60"/>
      <c r="AR451" s="60"/>
      <c r="AS451" s="60"/>
      <c r="AT451" s="60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3"/>
      <c r="BG451" s="53"/>
      <c r="BH451" s="61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</row>
    <row r="452" spans="1:71" ht="21" customHeight="1" x14ac:dyDescent="0.3">
      <c r="A452" s="51"/>
      <c r="B452" s="52"/>
      <c r="C452" s="52"/>
      <c r="D452" s="52"/>
      <c r="E452" s="53"/>
      <c r="F452" s="53"/>
      <c r="G452" s="54"/>
      <c r="H452" s="53"/>
      <c r="I452" s="52"/>
      <c r="J452" s="53"/>
      <c r="K452" s="55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1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61"/>
      <c r="AL452" s="53"/>
      <c r="AM452" s="53"/>
      <c r="AN452" s="56"/>
      <c r="AO452" s="60"/>
      <c r="AP452" s="60"/>
      <c r="AQ452" s="60"/>
      <c r="AR452" s="60"/>
      <c r="AS452" s="60"/>
      <c r="AT452" s="60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3"/>
      <c r="BG452" s="53"/>
      <c r="BH452" s="61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</row>
    <row r="453" spans="1:71" ht="21" customHeight="1" x14ac:dyDescent="0.3">
      <c r="A453" s="51"/>
      <c r="B453" s="52"/>
      <c r="C453" s="52"/>
      <c r="D453" s="52"/>
      <c r="E453" s="53"/>
      <c r="F453" s="53"/>
      <c r="G453" s="54"/>
      <c r="H453" s="53"/>
      <c r="I453" s="52"/>
      <c r="J453" s="53"/>
      <c r="K453" s="55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1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61"/>
      <c r="AL453" s="53"/>
      <c r="AM453" s="53"/>
      <c r="AN453" s="56"/>
      <c r="AO453" s="60"/>
      <c r="AP453" s="60"/>
      <c r="AQ453" s="60"/>
      <c r="AR453" s="60"/>
      <c r="AS453" s="60"/>
      <c r="AT453" s="60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3"/>
      <c r="BG453" s="53"/>
      <c r="BH453" s="61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</row>
    <row r="454" spans="1:71" ht="21" customHeight="1" x14ac:dyDescent="0.3">
      <c r="A454" s="51"/>
      <c r="B454" s="52"/>
      <c r="C454" s="52"/>
      <c r="D454" s="52"/>
      <c r="E454" s="53"/>
      <c r="F454" s="53"/>
      <c r="G454" s="54"/>
      <c r="H454" s="53"/>
      <c r="I454" s="52"/>
      <c r="J454" s="53"/>
      <c r="K454" s="55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1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61"/>
      <c r="AL454" s="53"/>
      <c r="AM454" s="53"/>
      <c r="AN454" s="56"/>
      <c r="AO454" s="60"/>
      <c r="AP454" s="60"/>
      <c r="AQ454" s="60"/>
      <c r="AR454" s="60"/>
      <c r="AS454" s="60"/>
      <c r="AT454" s="60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3"/>
      <c r="BG454" s="53"/>
      <c r="BH454" s="61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</row>
    <row r="455" spans="1:71" ht="21" customHeight="1" x14ac:dyDescent="0.3">
      <c r="A455" s="51"/>
      <c r="B455" s="52"/>
      <c r="C455" s="52"/>
      <c r="D455" s="52"/>
      <c r="E455" s="53"/>
      <c r="F455" s="53"/>
      <c r="G455" s="54"/>
      <c r="H455" s="53"/>
      <c r="I455" s="52"/>
      <c r="J455" s="53"/>
      <c r="K455" s="55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1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61"/>
      <c r="AL455" s="53"/>
      <c r="AM455" s="53"/>
      <c r="AN455" s="56"/>
      <c r="AO455" s="60"/>
      <c r="AP455" s="60"/>
      <c r="AQ455" s="60"/>
      <c r="AR455" s="60"/>
      <c r="AS455" s="60"/>
      <c r="AT455" s="60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3"/>
      <c r="BG455" s="53"/>
      <c r="BH455" s="61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</row>
    <row r="456" spans="1:71" ht="21" customHeight="1" x14ac:dyDescent="0.3">
      <c r="A456" s="51"/>
      <c r="B456" s="52"/>
      <c r="C456" s="52"/>
      <c r="D456" s="52"/>
      <c r="E456" s="53"/>
      <c r="F456" s="53"/>
      <c r="G456" s="54"/>
      <c r="H456" s="53"/>
      <c r="I456" s="52"/>
      <c r="J456" s="53"/>
      <c r="K456" s="55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1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61"/>
      <c r="AL456" s="53"/>
      <c r="AM456" s="53"/>
      <c r="AN456" s="56"/>
      <c r="AO456" s="60"/>
      <c r="AP456" s="60"/>
      <c r="AQ456" s="60"/>
      <c r="AR456" s="60"/>
      <c r="AS456" s="60"/>
      <c r="AT456" s="60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3"/>
      <c r="BG456" s="53"/>
      <c r="BH456" s="61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</row>
    <row r="457" spans="1:71" ht="21" customHeight="1" x14ac:dyDescent="0.3">
      <c r="A457" s="51"/>
      <c r="B457" s="52"/>
      <c r="C457" s="52"/>
      <c r="D457" s="52"/>
      <c r="E457" s="53"/>
      <c r="F457" s="53"/>
      <c r="G457" s="54"/>
      <c r="H457" s="53"/>
      <c r="I457" s="52"/>
      <c r="J457" s="53"/>
      <c r="K457" s="55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1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61"/>
      <c r="AL457" s="53"/>
      <c r="AM457" s="53"/>
      <c r="AN457" s="56"/>
      <c r="AO457" s="60"/>
      <c r="AP457" s="60"/>
      <c r="AQ457" s="60"/>
      <c r="AR457" s="60"/>
      <c r="AS457" s="60"/>
      <c r="AT457" s="60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3"/>
      <c r="BG457" s="53"/>
      <c r="BH457" s="61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</row>
    <row r="458" spans="1:71" ht="21" customHeight="1" x14ac:dyDescent="0.3">
      <c r="A458" s="51"/>
      <c r="B458" s="52"/>
      <c r="C458" s="52"/>
      <c r="D458" s="52"/>
      <c r="E458" s="53"/>
      <c r="F458" s="53"/>
      <c r="G458" s="54"/>
      <c r="H458" s="53"/>
      <c r="I458" s="52"/>
      <c r="J458" s="53"/>
      <c r="K458" s="55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1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61"/>
      <c r="AL458" s="53"/>
      <c r="AM458" s="53"/>
      <c r="AN458" s="56"/>
      <c r="AO458" s="60"/>
      <c r="AP458" s="60"/>
      <c r="AQ458" s="60"/>
      <c r="AR458" s="60"/>
      <c r="AS458" s="60"/>
      <c r="AT458" s="60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3"/>
      <c r="BG458" s="53"/>
      <c r="BH458" s="61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</row>
    <row r="459" spans="1:71" ht="21" customHeight="1" x14ac:dyDescent="0.3">
      <c r="A459" s="51"/>
      <c r="B459" s="52"/>
      <c r="C459" s="52"/>
      <c r="D459" s="52"/>
      <c r="E459" s="53"/>
      <c r="F459" s="53"/>
      <c r="G459" s="54"/>
      <c r="H459" s="53"/>
      <c r="I459" s="52"/>
      <c r="J459" s="53"/>
      <c r="K459" s="55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1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61"/>
      <c r="AL459" s="53"/>
      <c r="AM459" s="53"/>
      <c r="AN459" s="56"/>
      <c r="AO459" s="60"/>
      <c r="AP459" s="60"/>
      <c r="AQ459" s="60"/>
      <c r="AR459" s="60"/>
      <c r="AS459" s="60"/>
      <c r="AT459" s="60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3"/>
      <c r="BG459" s="53"/>
      <c r="BH459" s="61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</row>
    <row r="460" spans="1:71" ht="21" customHeight="1" x14ac:dyDescent="0.3">
      <c r="A460" s="51"/>
      <c r="B460" s="52"/>
      <c r="C460" s="52"/>
      <c r="D460" s="52"/>
      <c r="E460" s="53"/>
      <c r="F460" s="53"/>
      <c r="G460" s="54"/>
      <c r="H460" s="53"/>
      <c r="I460" s="52"/>
      <c r="J460" s="53"/>
      <c r="K460" s="55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1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61"/>
      <c r="AL460" s="53"/>
      <c r="AM460" s="53"/>
      <c r="AN460" s="56"/>
      <c r="AO460" s="60"/>
      <c r="AP460" s="60"/>
      <c r="AQ460" s="60"/>
      <c r="AR460" s="60"/>
      <c r="AS460" s="60"/>
      <c r="AT460" s="60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3"/>
      <c r="BG460" s="53"/>
      <c r="BH460" s="61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</row>
    <row r="461" spans="1:71" ht="21" customHeight="1" x14ac:dyDescent="0.3">
      <c r="A461" s="51"/>
      <c r="B461" s="52"/>
      <c r="C461" s="52"/>
      <c r="D461" s="52"/>
      <c r="E461" s="53"/>
      <c r="F461" s="53"/>
      <c r="G461" s="54"/>
      <c r="H461" s="53"/>
      <c r="I461" s="52"/>
      <c r="J461" s="53"/>
      <c r="K461" s="55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1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61"/>
      <c r="AL461" s="53"/>
      <c r="AM461" s="53"/>
      <c r="AN461" s="56"/>
      <c r="AO461" s="60"/>
      <c r="AP461" s="60"/>
      <c r="AQ461" s="60"/>
      <c r="AR461" s="60"/>
      <c r="AS461" s="60"/>
      <c r="AT461" s="60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3"/>
      <c r="BG461" s="53"/>
      <c r="BH461" s="61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</row>
    <row r="462" spans="1:71" ht="21" customHeight="1" x14ac:dyDescent="0.3">
      <c r="A462" s="51"/>
      <c r="B462" s="52"/>
      <c r="C462" s="52"/>
      <c r="D462" s="52"/>
      <c r="E462" s="53"/>
      <c r="F462" s="53"/>
      <c r="G462" s="54"/>
      <c r="H462" s="53"/>
      <c r="I462" s="52"/>
      <c r="J462" s="53"/>
      <c r="K462" s="55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1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61"/>
      <c r="AL462" s="53"/>
      <c r="AM462" s="53"/>
      <c r="AN462" s="56"/>
      <c r="AO462" s="60"/>
      <c r="AP462" s="60"/>
      <c r="AQ462" s="60"/>
      <c r="AR462" s="60"/>
      <c r="AS462" s="60"/>
      <c r="AT462" s="60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3"/>
      <c r="BG462" s="53"/>
      <c r="BH462" s="61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</row>
    <row r="463" spans="1:71" ht="21" customHeight="1" x14ac:dyDescent="0.3">
      <c r="A463" s="51"/>
      <c r="B463" s="52"/>
      <c r="C463" s="52"/>
      <c r="D463" s="52"/>
      <c r="E463" s="53"/>
      <c r="F463" s="53"/>
      <c r="G463" s="54"/>
      <c r="H463" s="53"/>
      <c r="I463" s="52"/>
      <c r="J463" s="53"/>
      <c r="K463" s="55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1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61"/>
      <c r="AL463" s="53"/>
      <c r="AM463" s="53"/>
      <c r="AN463" s="56"/>
      <c r="AO463" s="60"/>
      <c r="AP463" s="60"/>
      <c r="AQ463" s="60"/>
      <c r="AR463" s="60"/>
      <c r="AS463" s="60"/>
      <c r="AT463" s="60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3"/>
      <c r="BG463" s="53"/>
      <c r="BH463" s="61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</row>
    <row r="464" spans="1:71" ht="21" customHeight="1" x14ac:dyDescent="0.3">
      <c r="A464" s="51"/>
      <c r="B464" s="52"/>
      <c r="C464" s="52"/>
      <c r="D464" s="52"/>
      <c r="E464" s="53"/>
      <c r="F464" s="53"/>
      <c r="G464" s="54"/>
      <c r="H464" s="53"/>
      <c r="I464" s="52"/>
      <c r="J464" s="53"/>
      <c r="K464" s="55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1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61"/>
      <c r="AL464" s="53"/>
      <c r="AM464" s="53"/>
      <c r="AN464" s="56"/>
      <c r="AO464" s="60"/>
      <c r="AP464" s="60"/>
      <c r="AQ464" s="60"/>
      <c r="AR464" s="60"/>
      <c r="AS464" s="60"/>
      <c r="AT464" s="60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3"/>
      <c r="BG464" s="53"/>
      <c r="BH464" s="61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</row>
    <row r="465" spans="1:71" ht="21" customHeight="1" x14ac:dyDescent="0.3">
      <c r="A465" s="51"/>
      <c r="B465" s="52"/>
      <c r="C465" s="52"/>
      <c r="D465" s="52"/>
      <c r="E465" s="53"/>
      <c r="F465" s="53"/>
      <c r="G465" s="54"/>
      <c r="H465" s="53"/>
      <c r="I465" s="52"/>
      <c r="J465" s="53"/>
      <c r="K465" s="55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1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61"/>
      <c r="AL465" s="53"/>
      <c r="AM465" s="53"/>
      <c r="AN465" s="56"/>
      <c r="AO465" s="60"/>
      <c r="AP465" s="60"/>
      <c r="AQ465" s="60"/>
      <c r="AR465" s="60"/>
      <c r="AS465" s="60"/>
      <c r="AT465" s="60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3"/>
      <c r="BG465" s="53"/>
      <c r="BH465" s="61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</row>
    <row r="466" spans="1:71" ht="21" customHeight="1" x14ac:dyDescent="0.3">
      <c r="A466" s="51"/>
      <c r="B466" s="52"/>
      <c r="C466" s="52"/>
      <c r="D466" s="52"/>
      <c r="E466" s="53"/>
      <c r="F466" s="53"/>
      <c r="G466" s="54"/>
      <c r="H466" s="53"/>
      <c r="I466" s="52"/>
      <c r="J466" s="53"/>
      <c r="K466" s="55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1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61"/>
      <c r="AL466" s="53"/>
      <c r="AM466" s="53"/>
      <c r="AN466" s="56"/>
      <c r="AO466" s="60"/>
      <c r="AP466" s="60"/>
      <c r="AQ466" s="60"/>
      <c r="AR466" s="60"/>
      <c r="AS466" s="60"/>
      <c r="AT466" s="60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3"/>
      <c r="BG466" s="53"/>
      <c r="BH466" s="61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</row>
    <row r="467" spans="1:71" ht="21" customHeight="1" x14ac:dyDescent="0.3">
      <c r="A467" s="51"/>
      <c r="B467" s="52"/>
      <c r="C467" s="52"/>
      <c r="D467" s="52"/>
      <c r="E467" s="53"/>
      <c r="F467" s="53"/>
      <c r="G467" s="54"/>
      <c r="H467" s="53"/>
      <c r="I467" s="52"/>
      <c r="J467" s="53"/>
      <c r="K467" s="55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1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61"/>
      <c r="AL467" s="53"/>
      <c r="AM467" s="53"/>
      <c r="AN467" s="56"/>
      <c r="AO467" s="60"/>
      <c r="AP467" s="60"/>
      <c r="AQ467" s="60"/>
      <c r="AR467" s="60"/>
      <c r="AS467" s="60"/>
      <c r="AT467" s="60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3"/>
      <c r="BG467" s="53"/>
      <c r="BH467" s="61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</row>
    <row r="468" spans="1:71" ht="21" customHeight="1" x14ac:dyDescent="0.3">
      <c r="A468" s="51"/>
      <c r="B468" s="52"/>
      <c r="C468" s="52"/>
      <c r="D468" s="52"/>
      <c r="E468" s="53"/>
      <c r="F468" s="53"/>
      <c r="G468" s="54"/>
      <c r="H468" s="53"/>
      <c r="I468" s="52"/>
      <c r="J468" s="53"/>
      <c r="K468" s="55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1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61"/>
      <c r="AL468" s="53"/>
      <c r="AM468" s="53"/>
      <c r="AN468" s="56"/>
      <c r="AO468" s="60"/>
      <c r="AP468" s="60"/>
      <c r="AQ468" s="60"/>
      <c r="AR468" s="60"/>
      <c r="AS468" s="60"/>
      <c r="AT468" s="60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3"/>
      <c r="BG468" s="53"/>
      <c r="BH468" s="61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</row>
    <row r="469" spans="1:71" ht="21" customHeight="1" x14ac:dyDescent="0.3">
      <c r="A469" s="51"/>
      <c r="B469" s="52"/>
      <c r="C469" s="52"/>
      <c r="D469" s="52"/>
      <c r="E469" s="53"/>
      <c r="F469" s="53"/>
      <c r="G469" s="54"/>
      <c r="H469" s="53"/>
      <c r="I469" s="52"/>
      <c r="J469" s="53"/>
      <c r="K469" s="55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1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61"/>
      <c r="AL469" s="53"/>
      <c r="AM469" s="53"/>
      <c r="AN469" s="56"/>
      <c r="AO469" s="60"/>
      <c r="AP469" s="60"/>
      <c r="AQ469" s="60"/>
      <c r="AR469" s="60"/>
      <c r="AS469" s="60"/>
      <c r="AT469" s="60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3"/>
      <c r="BG469" s="53"/>
      <c r="BH469" s="61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</row>
    <row r="470" spans="1:71" ht="21" customHeight="1" x14ac:dyDescent="0.3">
      <c r="A470" s="51"/>
      <c r="B470" s="52"/>
      <c r="C470" s="52"/>
      <c r="D470" s="52"/>
      <c r="E470" s="53"/>
      <c r="F470" s="53"/>
      <c r="G470" s="54"/>
      <c r="H470" s="53"/>
      <c r="I470" s="52"/>
      <c r="J470" s="53"/>
      <c r="K470" s="55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1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61"/>
      <c r="AL470" s="53"/>
      <c r="AM470" s="53"/>
      <c r="AN470" s="56"/>
      <c r="AO470" s="60"/>
      <c r="AP470" s="60"/>
      <c r="AQ470" s="60"/>
      <c r="AR470" s="60"/>
      <c r="AS470" s="60"/>
      <c r="AT470" s="60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3"/>
      <c r="BG470" s="53"/>
      <c r="BH470" s="61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</row>
    <row r="471" spans="1:71" ht="21" customHeight="1" x14ac:dyDescent="0.3">
      <c r="A471" s="51"/>
      <c r="B471" s="52"/>
      <c r="C471" s="52"/>
      <c r="D471" s="52"/>
      <c r="E471" s="53"/>
      <c r="F471" s="53"/>
      <c r="G471" s="54"/>
      <c r="H471" s="53"/>
      <c r="I471" s="52"/>
      <c r="J471" s="53"/>
      <c r="K471" s="55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1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61"/>
      <c r="AL471" s="53"/>
      <c r="AM471" s="53"/>
      <c r="AN471" s="56"/>
      <c r="AO471" s="60"/>
      <c r="AP471" s="60"/>
      <c r="AQ471" s="60"/>
      <c r="AR471" s="60"/>
      <c r="AS471" s="60"/>
      <c r="AT471" s="60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3"/>
      <c r="BG471" s="53"/>
      <c r="BH471" s="61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</row>
    <row r="472" spans="1:71" ht="21" customHeight="1" x14ac:dyDescent="0.3">
      <c r="A472" s="51"/>
      <c r="B472" s="52"/>
      <c r="C472" s="52"/>
      <c r="D472" s="52"/>
      <c r="E472" s="53"/>
      <c r="F472" s="53"/>
      <c r="G472" s="54"/>
      <c r="H472" s="53"/>
      <c r="I472" s="52"/>
      <c r="J472" s="53"/>
      <c r="K472" s="55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1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61"/>
      <c r="AL472" s="53"/>
      <c r="AM472" s="53"/>
      <c r="AN472" s="56"/>
      <c r="AO472" s="60"/>
      <c r="AP472" s="60"/>
      <c r="AQ472" s="60"/>
      <c r="AR472" s="60"/>
      <c r="AS472" s="60"/>
      <c r="AT472" s="60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3"/>
      <c r="BG472" s="53"/>
      <c r="BH472" s="61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</row>
    <row r="473" spans="1:71" ht="21" customHeight="1" x14ac:dyDescent="0.3">
      <c r="A473" s="51"/>
      <c r="B473" s="52"/>
      <c r="C473" s="52"/>
      <c r="D473" s="52"/>
      <c r="E473" s="53"/>
      <c r="F473" s="53"/>
      <c r="G473" s="54"/>
      <c r="H473" s="53"/>
      <c r="I473" s="52"/>
      <c r="J473" s="53"/>
      <c r="K473" s="55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1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61"/>
      <c r="AL473" s="53"/>
      <c r="AM473" s="53"/>
      <c r="AN473" s="56"/>
      <c r="AO473" s="60"/>
      <c r="AP473" s="60"/>
      <c r="AQ473" s="60"/>
      <c r="AR473" s="60"/>
      <c r="AS473" s="60"/>
      <c r="AT473" s="60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3"/>
      <c r="BG473" s="53"/>
      <c r="BH473" s="61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</row>
    <row r="474" spans="1:71" ht="21" customHeight="1" x14ac:dyDescent="0.3">
      <c r="A474" s="51"/>
      <c r="B474" s="52"/>
      <c r="C474" s="52"/>
      <c r="D474" s="52"/>
      <c r="E474" s="53"/>
      <c r="F474" s="53"/>
      <c r="G474" s="54"/>
      <c r="H474" s="53"/>
      <c r="I474" s="52"/>
      <c r="J474" s="53"/>
      <c r="K474" s="55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1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61"/>
      <c r="AL474" s="53"/>
      <c r="AM474" s="53"/>
      <c r="AN474" s="56"/>
      <c r="AO474" s="60"/>
      <c r="AP474" s="60"/>
      <c r="AQ474" s="60"/>
      <c r="AR474" s="60"/>
      <c r="AS474" s="60"/>
      <c r="AT474" s="60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3"/>
      <c r="BG474" s="53"/>
      <c r="BH474" s="61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</row>
    <row r="475" spans="1:71" ht="21" customHeight="1" x14ac:dyDescent="0.3">
      <c r="A475" s="51"/>
      <c r="B475" s="52"/>
      <c r="C475" s="52"/>
      <c r="D475" s="52"/>
      <c r="E475" s="53"/>
      <c r="F475" s="53"/>
      <c r="G475" s="54"/>
      <c r="H475" s="53"/>
      <c r="I475" s="52"/>
      <c r="J475" s="53"/>
      <c r="K475" s="55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1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61"/>
      <c r="AL475" s="53"/>
      <c r="AM475" s="53"/>
      <c r="AN475" s="56"/>
      <c r="AO475" s="60"/>
      <c r="AP475" s="60"/>
      <c r="AQ475" s="60"/>
      <c r="AR475" s="60"/>
      <c r="AS475" s="60"/>
      <c r="AT475" s="60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3"/>
      <c r="BG475" s="53"/>
      <c r="BH475" s="61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</row>
    <row r="476" spans="1:71" ht="21" customHeight="1" x14ac:dyDescent="0.3">
      <c r="A476" s="51"/>
      <c r="B476" s="52"/>
      <c r="C476" s="52"/>
      <c r="D476" s="52"/>
      <c r="E476" s="53"/>
      <c r="F476" s="53"/>
      <c r="G476" s="54"/>
      <c r="H476" s="53"/>
      <c r="I476" s="52"/>
      <c r="J476" s="53"/>
      <c r="K476" s="55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1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61"/>
      <c r="AL476" s="53"/>
      <c r="AM476" s="53"/>
      <c r="AN476" s="56"/>
      <c r="AO476" s="60"/>
      <c r="AP476" s="60"/>
      <c r="AQ476" s="60"/>
      <c r="AR476" s="60"/>
      <c r="AS476" s="60"/>
      <c r="AT476" s="60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3"/>
      <c r="BG476" s="53"/>
      <c r="BH476" s="61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</row>
    <row r="477" spans="1:71" ht="21" customHeight="1" x14ac:dyDescent="0.3">
      <c r="A477" s="51"/>
      <c r="B477" s="52"/>
      <c r="C477" s="52"/>
      <c r="D477" s="52"/>
      <c r="E477" s="53"/>
      <c r="F477" s="53"/>
      <c r="G477" s="54"/>
      <c r="H477" s="53"/>
      <c r="I477" s="52"/>
      <c r="J477" s="53"/>
      <c r="K477" s="55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1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61"/>
      <c r="AL477" s="53"/>
      <c r="AM477" s="53"/>
      <c r="AN477" s="56"/>
      <c r="AO477" s="60"/>
      <c r="AP477" s="60"/>
      <c r="AQ477" s="60"/>
      <c r="AR477" s="60"/>
      <c r="AS477" s="60"/>
      <c r="AT477" s="60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3"/>
      <c r="BG477" s="53"/>
      <c r="BH477" s="61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</row>
    <row r="478" spans="1:71" ht="21" customHeight="1" x14ac:dyDescent="0.3">
      <c r="A478" s="51"/>
      <c r="B478" s="52"/>
      <c r="C478" s="52"/>
      <c r="D478" s="52"/>
      <c r="E478" s="53"/>
      <c r="F478" s="53"/>
      <c r="G478" s="54"/>
      <c r="H478" s="53"/>
      <c r="I478" s="52"/>
      <c r="J478" s="53"/>
      <c r="K478" s="55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1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61"/>
      <c r="AL478" s="53"/>
      <c r="AM478" s="53"/>
      <c r="AN478" s="56"/>
      <c r="AO478" s="60"/>
      <c r="AP478" s="60"/>
      <c r="AQ478" s="60"/>
      <c r="AR478" s="60"/>
      <c r="AS478" s="60"/>
      <c r="AT478" s="60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3"/>
      <c r="BG478" s="53"/>
      <c r="BH478" s="61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</row>
    <row r="479" spans="1:71" ht="21" customHeight="1" x14ac:dyDescent="0.3">
      <c r="A479" s="51"/>
      <c r="B479" s="52"/>
      <c r="C479" s="52"/>
      <c r="D479" s="52"/>
      <c r="E479" s="53"/>
      <c r="F479" s="53"/>
      <c r="G479" s="54"/>
      <c r="H479" s="53"/>
      <c r="I479" s="52"/>
      <c r="J479" s="53"/>
      <c r="K479" s="55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1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61"/>
      <c r="AL479" s="53"/>
      <c r="AM479" s="53"/>
      <c r="AN479" s="56"/>
      <c r="AO479" s="60"/>
      <c r="AP479" s="60"/>
      <c r="AQ479" s="60"/>
      <c r="AR479" s="60"/>
      <c r="AS479" s="60"/>
      <c r="AT479" s="60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3"/>
      <c r="BG479" s="53"/>
      <c r="BH479" s="61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</row>
    <row r="480" spans="1:71" ht="21" customHeight="1" x14ac:dyDescent="0.3">
      <c r="A480" s="51"/>
      <c r="B480" s="52"/>
      <c r="C480" s="52"/>
      <c r="D480" s="52"/>
      <c r="E480" s="53"/>
      <c r="F480" s="53"/>
      <c r="G480" s="54"/>
      <c r="H480" s="53"/>
      <c r="I480" s="52"/>
      <c r="J480" s="53"/>
      <c r="K480" s="55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1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61"/>
      <c r="AL480" s="53"/>
      <c r="AM480" s="53"/>
      <c r="AN480" s="56"/>
      <c r="AO480" s="60"/>
      <c r="AP480" s="60"/>
      <c r="AQ480" s="60"/>
      <c r="AR480" s="60"/>
      <c r="AS480" s="60"/>
      <c r="AT480" s="60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3"/>
      <c r="BG480" s="53"/>
      <c r="BH480" s="61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</row>
    <row r="481" spans="1:71" ht="21" customHeight="1" x14ac:dyDescent="0.3">
      <c r="A481" s="51"/>
      <c r="B481" s="52"/>
      <c r="C481" s="52"/>
      <c r="D481" s="52"/>
      <c r="E481" s="53"/>
      <c r="F481" s="53"/>
      <c r="G481" s="54"/>
      <c r="H481" s="53"/>
      <c r="I481" s="52"/>
      <c r="J481" s="53"/>
      <c r="K481" s="55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1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61"/>
      <c r="AL481" s="53"/>
      <c r="AM481" s="53"/>
      <c r="AN481" s="56"/>
      <c r="AO481" s="60"/>
      <c r="AP481" s="60"/>
      <c r="AQ481" s="60"/>
      <c r="AR481" s="60"/>
      <c r="AS481" s="60"/>
      <c r="AT481" s="60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3"/>
      <c r="BG481" s="53"/>
      <c r="BH481" s="61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</row>
    <row r="482" spans="1:71" ht="21" customHeight="1" x14ac:dyDescent="0.3">
      <c r="A482" s="51"/>
      <c r="B482" s="52"/>
      <c r="C482" s="52"/>
      <c r="D482" s="52"/>
      <c r="E482" s="53"/>
      <c r="F482" s="53"/>
      <c r="G482" s="54"/>
      <c r="H482" s="53"/>
      <c r="I482" s="52"/>
      <c r="J482" s="53"/>
      <c r="K482" s="55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1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61"/>
      <c r="AL482" s="53"/>
      <c r="AM482" s="53"/>
      <c r="AN482" s="56"/>
      <c r="AO482" s="60"/>
      <c r="AP482" s="60"/>
      <c r="AQ482" s="60"/>
      <c r="AR482" s="60"/>
      <c r="AS482" s="60"/>
      <c r="AT482" s="60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3"/>
      <c r="BG482" s="53"/>
      <c r="BH482" s="61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</row>
    <row r="483" spans="1:71" ht="21" customHeight="1" x14ac:dyDescent="0.3">
      <c r="A483" s="51"/>
      <c r="B483" s="52"/>
      <c r="C483" s="52"/>
      <c r="D483" s="52"/>
      <c r="E483" s="53"/>
      <c r="F483" s="53"/>
      <c r="G483" s="54"/>
      <c r="H483" s="53"/>
      <c r="I483" s="52"/>
      <c r="J483" s="53"/>
      <c r="K483" s="55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1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61"/>
      <c r="AL483" s="53"/>
      <c r="AM483" s="53"/>
      <c r="AN483" s="56"/>
      <c r="AO483" s="60"/>
      <c r="AP483" s="60"/>
      <c r="AQ483" s="60"/>
      <c r="AR483" s="60"/>
      <c r="AS483" s="60"/>
      <c r="AT483" s="60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3"/>
      <c r="BG483" s="53"/>
      <c r="BH483" s="61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</row>
    <row r="484" spans="1:71" ht="21" customHeight="1" x14ac:dyDescent="0.3">
      <c r="A484" s="51"/>
      <c r="B484" s="52"/>
      <c r="C484" s="52"/>
      <c r="D484" s="52"/>
      <c r="E484" s="53"/>
      <c r="F484" s="53"/>
      <c r="G484" s="54"/>
      <c r="H484" s="53"/>
      <c r="I484" s="52"/>
      <c r="J484" s="53"/>
      <c r="K484" s="55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1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61"/>
      <c r="AL484" s="53"/>
      <c r="AM484" s="53"/>
      <c r="AN484" s="56"/>
      <c r="AO484" s="60"/>
      <c r="AP484" s="60"/>
      <c r="AQ484" s="60"/>
      <c r="AR484" s="60"/>
      <c r="AS484" s="60"/>
      <c r="AT484" s="60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3"/>
      <c r="BG484" s="53"/>
      <c r="BH484" s="61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</row>
    <row r="485" spans="1:71" ht="21" customHeight="1" x14ac:dyDescent="0.3">
      <c r="A485" s="51"/>
      <c r="B485" s="52"/>
      <c r="C485" s="52"/>
      <c r="D485" s="52"/>
      <c r="E485" s="53"/>
      <c r="F485" s="53"/>
      <c r="G485" s="54"/>
      <c r="H485" s="53"/>
      <c r="I485" s="52"/>
      <c r="J485" s="53"/>
      <c r="K485" s="55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1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61"/>
      <c r="AL485" s="53"/>
      <c r="AM485" s="53"/>
      <c r="AN485" s="56"/>
      <c r="AO485" s="60"/>
      <c r="AP485" s="60"/>
      <c r="AQ485" s="60"/>
      <c r="AR485" s="60"/>
      <c r="AS485" s="60"/>
      <c r="AT485" s="60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3"/>
      <c r="BG485" s="53"/>
      <c r="BH485" s="61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</row>
    <row r="486" spans="1:71" ht="21" customHeight="1" x14ac:dyDescent="0.3">
      <c r="A486" s="51"/>
      <c r="B486" s="52"/>
      <c r="C486" s="52"/>
      <c r="D486" s="52"/>
      <c r="E486" s="53"/>
      <c r="F486" s="53"/>
      <c r="G486" s="54"/>
      <c r="H486" s="53"/>
      <c r="I486" s="52"/>
      <c r="J486" s="53"/>
      <c r="K486" s="55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1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61"/>
      <c r="AL486" s="53"/>
      <c r="AM486" s="53"/>
      <c r="AN486" s="56"/>
      <c r="AO486" s="60"/>
      <c r="AP486" s="60"/>
      <c r="AQ486" s="60"/>
      <c r="AR486" s="60"/>
      <c r="AS486" s="60"/>
      <c r="AT486" s="60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3"/>
      <c r="BG486" s="53"/>
      <c r="BH486" s="61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</row>
    <row r="487" spans="1:71" ht="21" customHeight="1" x14ac:dyDescent="0.3">
      <c r="A487" s="51"/>
      <c r="B487" s="52"/>
      <c r="C487" s="52"/>
      <c r="D487" s="52"/>
      <c r="E487" s="53"/>
      <c r="F487" s="53"/>
      <c r="G487" s="54"/>
      <c r="H487" s="53"/>
      <c r="I487" s="52"/>
      <c r="J487" s="53"/>
      <c r="K487" s="55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1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61"/>
      <c r="AL487" s="53"/>
      <c r="AM487" s="53"/>
      <c r="AN487" s="56"/>
      <c r="AO487" s="60"/>
      <c r="AP487" s="60"/>
      <c r="AQ487" s="60"/>
      <c r="AR487" s="60"/>
      <c r="AS487" s="60"/>
      <c r="AT487" s="60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3"/>
      <c r="BG487" s="53"/>
      <c r="BH487" s="61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</row>
    <row r="488" spans="1:71" ht="21" customHeight="1" x14ac:dyDescent="0.3">
      <c r="A488" s="51"/>
      <c r="B488" s="52"/>
      <c r="C488" s="52"/>
      <c r="D488" s="52"/>
      <c r="E488" s="53"/>
      <c r="F488" s="53"/>
      <c r="G488" s="54"/>
      <c r="H488" s="53"/>
      <c r="I488" s="52"/>
      <c r="J488" s="53"/>
      <c r="K488" s="55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1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61"/>
      <c r="AL488" s="53"/>
      <c r="AM488" s="53"/>
      <c r="AN488" s="56"/>
      <c r="AO488" s="60"/>
      <c r="AP488" s="60"/>
      <c r="AQ488" s="60"/>
      <c r="AR488" s="60"/>
      <c r="AS488" s="60"/>
      <c r="AT488" s="60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3"/>
      <c r="BG488" s="53"/>
      <c r="BH488" s="61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</row>
    <row r="489" spans="1:71" ht="21" customHeight="1" x14ac:dyDescent="0.3">
      <c r="A489" s="51"/>
      <c r="B489" s="52"/>
      <c r="C489" s="52"/>
      <c r="D489" s="52"/>
      <c r="E489" s="53"/>
      <c r="F489" s="53"/>
      <c r="G489" s="54"/>
      <c r="H489" s="53"/>
      <c r="I489" s="52"/>
      <c r="J489" s="53"/>
      <c r="K489" s="55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1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61"/>
      <c r="AL489" s="53"/>
      <c r="AM489" s="53"/>
      <c r="AN489" s="56"/>
      <c r="AO489" s="60"/>
      <c r="AP489" s="60"/>
      <c r="AQ489" s="60"/>
      <c r="AR489" s="60"/>
      <c r="AS489" s="60"/>
      <c r="AT489" s="60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3"/>
      <c r="BG489" s="53"/>
      <c r="BH489" s="61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</row>
    <row r="490" spans="1:71" ht="21" customHeight="1" x14ac:dyDescent="0.3">
      <c r="A490" s="51"/>
      <c r="B490" s="52"/>
      <c r="C490" s="52"/>
      <c r="D490" s="52"/>
      <c r="E490" s="53"/>
      <c r="F490" s="53"/>
      <c r="G490" s="54"/>
      <c r="H490" s="53"/>
      <c r="I490" s="52"/>
      <c r="J490" s="53"/>
      <c r="K490" s="55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1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61"/>
      <c r="AL490" s="53"/>
      <c r="AM490" s="53"/>
      <c r="AN490" s="56"/>
      <c r="AO490" s="60"/>
      <c r="AP490" s="60"/>
      <c r="AQ490" s="60"/>
      <c r="AR490" s="60"/>
      <c r="AS490" s="60"/>
      <c r="AT490" s="60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3"/>
      <c r="BG490" s="53"/>
      <c r="BH490" s="61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</row>
    <row r="491" spans="1:71" ht="21" customHeight="1" x14ac:dyDescent="0.3">
      <c r="A491" s="51"/>
      <c r="B491" s="52"/>
      <c r="C491" s="52"/>
      <c r="D491" s="52"/>
      <c r="E491" s="53"/>
      <c r="F491" s="53"/>
      <c r="G491" s="54"/>
      <c r="H491" s="53"/>
      <c r="I491" s="52"/>
      <c r="J491" s="53"/>
      <c r="K491" s="55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1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61"/>
      <c r="AL491" s="53"/>
      <c r="AM491" s="53"/>
      <c r="AN491" s="56"/>
      <c r="AO491" s="60"/>
      <c r="AP491" s="60"/>
      <c r="AQ491" s="60"/>
      <c r="AR491" s="60"/>
      <c r="AS491" s="60"/>
      <c r="AT491" s="60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3"/>
      <c r="BG491" s="53"/>
      <c r="BH491" s="61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</row>
    <row r="492" spans="1:71" ht="21" customHeight="1" x14ac:dyDescent="0.3">
      <c r="A492" s="51"/>
      <c r="B492" s="52"/>
      <c r="C492" s="52"/>
      <c r="D492" s="52"/>
      <c r="E492" s="53"/>
      <c r="F492" s="53"/>
      <c r="G492" s="54"/>
      <c r="H492" s="53"/>
      <c r="I492" s="52"/>
      <c r="J492" s="53"/>
      <c r="K492" s="55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1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61"/>
      <c r="AL492" s="53"/>
      <c r="AM492" s="53"/>
      <c r="AN492" s="56"/>
      <c r="AO492" s="60"/>
      <c r="AP492" s="60"/>
      <c r="AQ492" s="60"/>
      <c r="AR492" s="60"/>
      <c r="AS492" s="60"/>
      <c r="AT492" s="60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3"/>
      <c r="BG492" s="53"/>
      <c r="BH492" s="61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</row>
    <row r="493" spans="1:71" ht="21" customHeight="1" x14ac:dyDescent="0.3">
      <c r="A493" s="51"/>
      <c r="B493" s="52"/>
      <c r="C493" s="52"/>
      <c r="D493" s="52"/>
      <c r="E493" s="53"/>
      <c r="F493" s="53"/>
      <c r="G493" s="54"/>
      <c r="H493" s="53"/>
      <c r="I493" s="52"/>
      <c r="J493" s="53"/>
      <c r="K493" s="55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1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61"/>
      <c r="AL493" s="53"/>
      <c r="AM493" s="53"/>
      <c r="AN493" s="56"/>
      <c r="AO493" s="60"/>
      <c r="AP493" s="60"/>
      <c r="AQ493" s="60"/>
      <c r="AR493" s="60"/>
      <c r="AS493" s="60"/>
      <c r="AT493" s="60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3"/>
      <c r="BG493" s="53"/>
      <c r="BH493" s="61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</row>
    <row r="494" spans="1:71" ht="21" customHeight="1" x14ac:dyDescent="0.3">
      <c r="A494" s="51"/>
      <c r="B494" s="52"/>
      <c r="C494" s="52"/>
      <c r="D494" s="52"/>
      <c r="E494" s="53"/>
      <c r="F494" s="53"/>
      <c r="G494" s="54"/>
      <c r="H494" s="53"/>
      <c r="I494" s="52"/>
      <c r="J494" s="53"/>
      <c r="K494" s="55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1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61"/>
      <c r="AL494" s="53"/>
      <c r="AM494" s="53"/>
      <c r="AN494" s="56"/>
      <c r="AO494" s="60"/>
      <c r="AP494" s="60"/>
      <c r="AQ494" s="60"/>
      <c r="AR494" s="60"/>
      <c r="AS494" s="60"/>
      <c r="AT494" s="60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3"/>
      <c r="BG494" s="53"/>
      <c r="BH494" s="61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</row>
    <row r="495" spans="1:71" ht="21" customHeight="1" x14ac:dyDescent="0.3">
      <c r="A495" s="51"/>
      <c r="B495" s="52"/>
      <c r="C495" s="52"/>
      <c r="D495" s="52"/>
      <c r="E495" s="53"/>
      <c r="F495" s="53"/>
      <c r="G495" s="54"/>
      <c r="H495" s="53"/>
      <c r="I495" s="52"/>
      <c r="J495" s="53"/>
      <c r="K495" s="55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1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61"/>
      <c r="AL495" s="53"/>
      <c r="AM495" s="53"/>
      <c r="AN495" s="56"/>
      <c r="AO495" s="60"/>
      <c r="AP495" s="60"/>
      <c r="AQ495" s="60"/>
      <c r="AR495" s="60"/>
      <c r="AS495" s="60"/>
      <c r="AT495" s="60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3"/>
      <c r="BG495" s="53"/>
      <c r="BH495" s="61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</row>
    <row r="496" spans="1:71" ht="21" customHeight="1" x14ac:dyDescent="0.3">
      <c r="A496" s="51"/>
      <c r="B496" s="52"/>
      <c r="C496" s="52"/>
      <c r="D496" s="52"/>
      <c r="E496" s="53"/>
      <c r="F496" s="53"/>
      <c r="G496" s="54"/>
      <c r="H496" s="53"/>
      <c r="I496" s="52"/>
      <c r="J496" s="53"/>
      <c r="K496" s="55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1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61"/>
      <c r="AL496" s="53"/>
      <c r="AM496" s="53"/>
      <c r="AN496" s="56"/>
      <c r="AO496" s="60"/>
      <c r="AP496" s="60"/>
      <c r="AQ496" s="60"/>
      <c r="AR496" s="60"/>
      <c r="AS496" s="60"/>
      <c r="AT496" s="60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3"/>
      <c r="BG496" s="53"/>
      <c r="BH496" s="61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</row>
    <row r="497" spans="1:71" ht="21" customHeight="1" x14ac:dyDescent="0.3">
      <c r="A497" s="51"/>
      <c r="B497" s="52"/>
      <c r="C497" s="52"/>
      <c r="D497" s="52"/>
      <c r="E497" s="53"/>
      <c r="F497" s="53"/>
      <c r="G497" s="54"/>
      <c r="H497" s="53"/>
      <c r="I497" s="52"/>
      <c r="J497" s="53"/>
      <c r="K497" s="55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1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61"/>
      <c r="AL497" s="53"/>
      <c r="AM497" s="53"/>
      <c r="AN497" s="56"/>
      <c r="AO497" s="60"/>
      <c r="AP497" s="60"/>
      <c r="AQ497" s="60"/>
      <c r="AR497" s="60"/>
      <c r="AS497" s="60"/>
      <c r="AT497" s="60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3"/>
      <c r="BG497" s="53"/>
      <c r="BH497" s="61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</row>
    <row r="498" spans="1:71" ht="21" customHeight="1" x14ac:dyDescent="0.3">
      <c r="A498" s="51"/>
      <c r="B498" s="52"/>
      <c r="C498" s="52"/>
      <c r="D498" s="52"/>
      <c r="E498" s="53"/>
      <c r="F498" s="53"/>
      <c r="G498" s="54"/>
      <c r="H498" s="53"/>
      <c r="I498" s="52"/>
      <c r="J498" s="53"/>
      <c r="K498" s="55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1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61"/>
      <c r="AL498" s="53"/>
      <c r="AM498" s="53"/>
      <c r="AN498" s="56"/>
      <c r="AO498" s="60"/>
      <c r="AP498" s="60"/>
      <c r="AQ498" s="60"/>
      <c r="AR498" s="60"/>
      <c r="AS498" s="60"/>
      <c r="AT498" s="60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3"/>
      <c r="BG498" s="53"/>
      <c r="BH498" s="61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</row>
    <row r="499" spans="1:71" ht="21" customHeight="1" x14ac:dyDescent="0.3">
      <c r="A499" s="51"/>
      <c r="B499" s="52"/>
      <c r="C499" s="52"/>
      <c r="D499" s="52"/>
      <c r="E499" s="53"/>
      <c r="F499" s="53"/>
      <c r="G499" s="54"/>
      <c r="H499" s="53"/>
      <c r="I499" s="52"/>
      <c r="J499" s="53"/>
      <c r="K499" s="55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1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61"/>
      <c r="AL499" s="53"/>
      <c r="AM499" s="53"/>
      <c r="AN499" s="56"/>
      <c r="AO499" s="60"/>
      <c r="AP499" s="60"/>
      <c r="AQ499" s="60"/>
      <c r="AR499" s="60"/>
      <c r="AS499" s="60"/>
      <c r="AT499" s="60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3"/>
      <c r="BG499" s="53"/>
      <c r="BH499" s="61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</row>
    <row r="500" spans="1:71" ht="21" customHeight="1" x14ac:dyDescent="0.3">
      <c r="A500" s="51"/>
      <c r="B500" s="52"/>
      <c r="C500" s="52"/>
      <c r="D500" s="52"/>
      <c r="E500" s="53"/>
      <c r="F500" s="53"/>
      <c r="G500" s="54"/>
      <c r="H500" s="53"/>
      <c r="I500" s="52"/>
      <c r="J500" s="53"/>
      <c r="K500" s="55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1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61"/>
      <c r="AL500" s="53"/>
      <c r="AM500" s="53"/>
      <c r="AN500" s="56"/>
      <c r="AO500" s="60"/>
      <c r="AP500" s="60"/>
      <c r="AQ500" s="60"/>
      <c r="AR500" s="60"/>
      <c r="AS500" s="60"/>
      <c r="AT500" s="60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3"/>
      <c r="BG500" s="53"/>
      <c r="BH500" s="61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</row>
    <row r="501" spans="1:71" ht="21" customHeight="1" x14ac:dyDescent="0.3">
      <c r="A501" s="51"/>
      <c r="B501" s="52"/>
      <c r="C501" s="52"/>
      <c r="D501" s="52"/>
      <c r="E501" s="53"/>
      <c r="F501" s="53"/>
      <c r="G501" s="54"/>
      <c r="H501" s="53"/>
      <c r="I501" s="52"/>
      <c r="J501" s="53"/>
      <c r="K501" s="55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1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61"/>
      <c r="AL501" s="53"/>
      <c r="AM501" s="53"/>
      <c r="AN501" s="56"/>
      <c r="AO501" s="60"/>
      <c r="AP501" s="60"/>
      <c r="AQ501" s="60"/>
      <c r="AR501" s="60"/>
      <c r="AS501" s="60"/>
      <c r="AT501" s="60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3"/>
      <c r="BG501" s="53"/>
      <c r="BH501" s="61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</row>
    <row r="502" spans="1:71" ht="21" customHeight="1" x14ac:dyDescent="0.3">
      <c r="A502" s="51"/>
      <c r="B502" s="52"/>
      <c r="C502" s="52"/>
      <c r="D502" s="52"/>
      <c r="E502" s="53"/>
      <c r="F502" s="53"/>
      <c r="G502" s="54"/>
      <c r="H502" s="53"/>
      <c r="I502" s="52"/>
      <c r="J502" s="53"/>
      <c r="K502" s="55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1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61"/>
      <c r="AL502" s="53"/>
      <c r="AM502" s="53"/>
      <c r="AN502" s="56"/>
      <c r="AO502" s="60"/>
      <c r="AP502" s="60"/>
      <c r="AQ502" s="60"/>
      <c r="AR502" s="60"/>
      <c r="AS502" s="60"/>
      <c r="AT502" s="60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3"/>
      <c r="BG502" s="53"/>
      <c r="BH502" s="61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</row>
    <row r="503" spans="1:71" ht="21" customHeight="1" x14ac:dyDescent="0.3">
      <c r="A503" s="51"/>
      <c r="B503" s="52"/>
      <c r="C503" s="52"/>
      <c r="D503" s="52"/>
      <c r="E503" s="53"/>
      <c r="F503" s="53"/>
      <c r="G503" s="54"/>
      <c r="H503" s="53"/>
      <c r="I503" s="52"/>
      <c r="J503" s="53"/>
      <c r="K503" s="55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1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61"/>
      <c r="AL503" s="53"/>
      <c r="AM503" s="53"/>
      <c r="AN503" s="56"/>
      <c r="AO503" s="60"/>
      <c r="AP503" s="60"/>
      <c r="AQ503" s="60"/>
      <c r="AR503" s="60"/>
      <c r="AS503" s="60"/>
      <c r="AT503" s="60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3"/>
      <c r="BG503" s="53"/>
      <c r="BH503" s="61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</row>
    <row r="504" spans="1:71" ht="21" customHeight="1" x14ac:dyDescent="0.3">
      <c r="A504" s="51"/>
      <c r="B504" s="52"/>
      <c r="C504" s="52"/>
      <c r="D504" s="52"/>
      <c r="E504" s="53"/>
      <c r="F504" s="53"/>
      <c r="G504" s="54"/>
      <c r="H504" s="53"/>
      <c r="I504" s="52"/>
      <c r="J504" s="53"/>
      <c r="K504" s="55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1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61"/>
      <c r="AL504" s="53"/>
      <c r="AM504" s="53"/>
      <c r="AN504" s="56"/>
      <c r="AO504" s="60"/>
      <c r="AP504" s="60"/>
      <c r="AQ504" s="60"/>
      <c r="AR504" s="60"/>
      <c r="AS504" s="60"/>
      <c r="AT504" s="60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3"/>
      <c r="BG504" s="53"/>
      <c r="BH504" s="61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</row>
    <row r="505" spans="1:71" ht="21" customHeight="1" x14ac:dyDescent="0.3">
      <c r="A505" s="51"/>
      <c r="B505" s="52"/>
      <c r="C505" s="52"/>
      <c r="D505" s="52"/>
      <c r="E505" s="53"/>
      <c r="F505" s="53"/>
      <c r="G505" s="54"/>
      <c r="H505" s="53"/>
      <c r="I505" s="52"/>
      <c r="J505" s="53"/>
      <c r="K505" s="55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1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61"/>
      <c r="AL505" s="53"/>
      <c r="AM505" s="53"/>
      <c r="AN505" s="56"/>
      <c r="AO505" s="60"/>
      <c r="AP505" s="60"/>
      <c r="AQ505" s="60"/>
      <c r="AR505" s="60"/>
      <c r="AS505" s="60"/>
      <c r="AT505" s="60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3"/>
      <c r="BG505" s="53"/>
      <c r="BH505" s="61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</row>
    <row r="506" spans="1:71" ht="21" customHeight="1" x14ac:dyDescent="0.3">
      <c r="A506" s="51"/>
      <c r="B506" s="52"/>
      <c r="C506" s="52"/>
      <c r="D506" s="52"/>
      <c r="E506" s="53"/>
      <c r="F506" s="53"/>
      <c r="G506" s="54"/>
      <c r="H506" s="53"/>
      <c r="I506" s="52"/>
      <c r="J506" s="53"/>
      <c r="K506" s="55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1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61"/>
      <c r="AL506" s="53"/>
      <c r="AM506" s="53"/>
      <c r="AN506" s="56"/>
      <c r="AO506" s="60"/>
      <c r="AP506" s="60"/>
      <c r="AQ506" s="60"/>
      <c r="AR506" s="60"/>
      <c r="AS506" s="60"/>
      <c r="AT506" s="60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3"/>
      <c r="BG506" s="53"/>
      <c r="BH506" s="61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</row>
    <row r="507" spans="1:71" ht="21" customHeight="1" x14ac:dyDescent="0.3">
      <c r="A507" s="51"/>
      <c r="B507" s="52"/>
      <c r="C507" s="52"/>
      <c r="D507" s="52"/>
      <c r="E507" s="53"/>
      <c r="F507" s="53"/>
      <c r="G507" s="54"/>
      <c r="H507" s="53"/>
      <c r="I507" s="52"/>
      <c r="J507" s="53"/>
      <c r="K507" s="55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1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61"/>
      <c r="AL507" s="53"/>
      <c r="AM507" s="53"/>
      <c r="AN507" s="56"/>
      <c r="AO507" s="60"/>
      <c r="AP507" s="60"/>
      <c r="AQ507" s="60"/>
      <c r="AR507" s="60"/>
      <c r="AS507" s="60"/>
      <c r="AT507" s="60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3"/>
      <c r="BG507" s="53"/>
      <c r="BH507" s="61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</row>
    <row r="508" spans="1:71" ht="21" customHeight="1" x14ac:dyDescent="0.3">
      <c r="A508" s="51"/>
      <c r="B508" s="52"/>
      <c r="C508" s="52"/>
      <c r="D508" s="52"/>
      <c r="E508" s="53"/>
      <c r="F508" s="53"/>
      <c r="G508" s="54"/>
      <c r="H508" s="53"/>
      <c r="I508" s="52"/>
      <c r="J508" s="53"/>
      <c r="K508" s="55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1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61"/>
      <c r="AL508" s="53"/>
      <c r="AM508" s="53"/>
      <c r="AN508" s="56"/>
      <c r="AO508" s="60"/>
      <c r="AP508" s="60"/>
      <c r="AQ508" s="60"/>
      <c r="AR508" s="60"/>
      <c r="AS508" s="60"/>
      <c r="AT508" s="60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3"/>
      <c r="BG508" s="53"/>
      <c r="BH508" s="61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</row>
    <row r="509" spans="1:71" ht="21" customHeight="1" x14ac:dyDescent="0.3">
      <c r="A509" s="51"/>
      <c r="B509" s="52"/>
      <c r="C509" s="52"/>
      <c r="D509" s="52"/>
      <c r="E509" s="53"/>
      <c r="F509" s="53"/>
      <c r="G509" s="54"/>
      <c r="H509" s="53"/>
      <c r="I509" s="52"/>
      <c r="J509" s="53"/>
      <c r="K509" s="55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1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61"/>
      <c r="AL509" s="53"/>
      <c r="AM509" s="53"/>
      <c r="AN509" s="56"/>
      <c r="AO509" s="60"/>
      <c r="AP509" s="60"/>
      <c r="AQ509" s="60"/>
      <c r="AR509" s="60"/>
      <c r="AS509" s="60"/>
      <c r="AT509" s="60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3"/>
      <c r="BG509" s="53"/>
      <c r="BH509" s="61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</row>
    <row r="510" spans="1:71" ht="21" customHeight="1" x14ac:dyDescent="0.3">
      <c r="A510" s="51"/>
      <c r="B510" s="52"/>
      <c r="C510" s="52"/>
      <c r="D510" s="52"/>
      <c r="E510" s="53"/>
      <c r="F510" s="53"/>
      <c r="G510" s="54"/>
      <c r="H510" s="53"/>
      <c r="I510" s="52"/>
      <c r="J510" s="53"/>
      <c r="K510" s="55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1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61"/>
      <c r="AL510" s="53"/>
      <c r="AM510" s="53"/>
      <c r="AN510" s="56"/>
      <c r="AO510" s="60"/>
      <c r="AP510" s="60"/>
      <c r="AQ510" s="60"/>
      <c r="AR510" s="60"/>
      <c r="AS510" s="60"/>
      <c r="AT510" s="60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3"/>
      <c r="BG510" s="53"/>
      <c r="BH510" s="61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</row>
    <row r="511" spans="1:71" ht="21" customHeight="1" x14ac:dyDescent="0.3">
      <c r="A511" s="51"/>
      <c r="B511" s="52"/>
      <c r="C511" s="52"/>
      <c r="D511" s="52"/>
      <c r="E511" s="53"/>
      <c r="F511" s="53"/>
      <c r="G511" s="54"/>
      <c r="H511" s="53"/>
      <c r="I511" s="52"/>
      <c r="J511" s="53"/>
      <c r="K511" s="55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1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61"/>
      <c r="AL511" s="53"/>
      <c r="AM511" s="53"/>
      <c r="AN511" s="56"/>
      <c r="AO511" s="60"/>
      <c r="AP511" s="60"/>
      <c r="AQ511" s="60"/>
      <c r="AR511" s="60"/>
      <c r="AS511" s="60"/>
      <c r="AT511" s="60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3"/>
      <c r="BG511" s="53"/>
      <c r="BH511" s="61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</row>
    <row r="512" spans="1:71" ht="21" customHeight="1" x14ac:dyDescent="0.3">
      <c r="A512" s="51"/>
      <c r="B512" s="52"/>
      <c r="C512" s="52"/>
      <c r="D512" s="52"/>
      <c r="E512" s="53"/>
      <c r="F512" s="53"/>
      <c r="G512" s="54"/>
      <c r="H512" s="53"/>
      <c r="I512" s="52"/>
      <c r="J512" s="53"/>
      <c r="K512" s="55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1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61"/>
      <c r="AL512" s="53"/>
      <c r="AM512" s="53"/>
      <c r="AN512" s="56"/>
      <c r="AO512" s="60"/>
      <c r="AP512" s="60"/>
      <c r="AQ512" s="60"/>
      <c r="AR512" s="60"/>
      <c r="AS512" s="60"/>
      <c r="AT512" s="60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3"/>
      <c r="BG512" s="53"/>
      <c r="BH512" s="61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</row>
    <row r="513" spans="1:71" ht="21" customHeight="1" x14ac:dyDescent="0.3">
      <c r="A513" s="51"/>
      <c r="B513" s="52"/>
      <c r="C513" s="52"/>
      <c r="D513" s="52"/>
      <c r="E513" s="53"/>
      <c r="F513" s="53"/>
      <c r="G513" s="54"/>
      <c r="H513" s="53"/>
      <c r="I513" s="52"/>
      <c r="J513" s="53"/>
      <c r="K513" s="55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1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61"/>
      <c r="AL513" s="53"/>
      <c r="AM513" s="53"/>
      <c r="AN513" s="56"/>
      <c r="AO513" s="60"/>
      <c r="AP513" s="60"/>
      <c r="AQ513" s="60"/>
      <c r="AR513" s="60"/>
      <c r="AS513" s="60"/>
      <c r="AT513" s="60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3"/>
      <c r="BG513" s="53"/>
      <c r="BH513" s="61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</row>
    <row r="514" spans="1:71" ht="21" customHeight="1" x14ac:dyDescent="0.3">
      <c r="A514" s="51"/>
      <c r="B514" s="52"/>
      <c r="C514" s="52"/>
      <c r="D514" s="52"/>
      <c r="E514" s="53"/>
      <c r="F514" s="53"/>
      <c r="G514" s="54"/>
      <c r="H514" s="53"/>
      <c r="I514" s="52"/>
      <c r="J514" s="53"/>
      <c r="K514" s="55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1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61"/>
      <c r="AL514" s="53"/>
      <c r="AM514" s="53"/>
      <c r="AN514" s="56"/>
      <c r="AO514" s="60"/>
      <c r="AP514" s="60"/>
      <c r="AQ514" s="60"/>
      <c r="AR514" s="60"/>
      <c r="AS514" s="60"/>
      <c r="AT514" s="60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3"/>
      <c r="BG514" s="53"/>
      <c r="BH514" s="61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</row>
    <row r="515" spans="1:71" ht="21" customHeight="1" x14ac:dyDescent="0.3">
      <c r="A515" s="51"/>
      <c r="B515" s="52"/>
      <c r="C515" s="52"/>
      <c r="D515" s="52"/>
      <c r="E515" s="53"/>
      <c r="F515" s="53"/>
      <c r="G515" s="54"/>
      <c r="H515" s="53"/>
      <c r="I515" s="52"/>
      <c r="J515" s="53"/>
      <c r="K515" s="55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1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61"/>
      <c r="AL515" s="53"/>
      <c r="AM515" s="53"/>
      <c r="AN515" s="56"/>
      <c r="AO515" s="60"/>
      <c r="AP515" s="60"/>
      <c r="AQ515" s="60"/>
      <c r="AR515" s="60"/>
      <c r="AS515" s="60"/>
      <c r="AT515" s="60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3"/>
      <c r="BG515" s="53"/>
      <c r="BH515" s="61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</row>
    <row r="516" spans="1:71" ht="21" customHeight="1" x14ac:dyDescent="0.3">
      <c r="A516" s="51"/>
      <c r="B516" s="52"/>
      <c r="C516" s="52"/>
      <c r="D516" s="52"/>
      <c r="E516" s="53"/>
      <c r="F516" s="53"/>
      <c r="G516" s="54"/>
      <c r="H516" s="53"/>
      <c r="I516" s="52"/>
      <c r="J516" s="53"/>
      <c r="K516" s="55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1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61"/>
      <c r="AL516" s="53"/>
      <c r="AM516" s="53"/>
      <c r="AN516" s="56"/>
      <c r="AO516" s="60"/>
      <c r="AP516" s="60"/>
      <c r="AQ516" s="60"/>
      <c r="AR516" s="60"/>
      <c r="AS516" s="60"/>
      <c r="AT516" s="60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3"/>
      <c r="BG516" s="53"/>
      <c r="BH516" s="61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</row>
    <row r="517" spans="1:71" ht="21" customHeight="1" x14ac:dyDescent="0.3">
      <c r="A517" s="51"/>
      <c r="B517" s="52"/>
      <c r="C517" s="52"/>
      <c r="D517" s="52"/>
      <c r="E517" s="53"/>
      <c r="F517" s="53"/>
      <c r="G517" s="54"/>
      <c r="H517" s="53"/>
      <c r="I517" s="52"/>
      <c r="J517" s="53"/>
      <c r="K517" s="55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1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61"/>
      <c r="AL517" s="53"/>
      <c r="AM517" s="53"/>
      <c r="AN517" s="56"/>
      <c r="AO517" s="60"/>
      <c r="AP517" s="60"/>
      <c r="AQ517" s="60"/>
      <c r="AR517" s="60"/>
      <c r="AS517" s="60"/>
      <c r="AT517" s="60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3"/>
      <c r="BG517" s="53"/>
      <c r="BH517" s="61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</row>
    <row r="518" spans="1:71" ht="21" customHeight="1" x14ac:dyDescent="0.3">
      <c r="A518" s="51"/>
      <c r="B518" s="52"/>
      <c r="C518" s="52"/>
      <c r="D518" s="52"/>
      <c r="E518" s="53"/>
      <c r="F518" s="53"/>
      <c r="G518" s="54"/>
      <c r="H518" s="53"/>
      <c r="I518" s="52"/>
      <c r="J518" s="53"/>
      <c r="K518" s="55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1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61"/>
      <c r="AL518" s="53"/>
      <c r="AM518" s="53"/>
      <c r="AN518" s="56"/>
      <c r="AO518" s="60"/>
      <c r="AP518" s="60"/>
      <c r="AQ518" s="60"/>
      <c r="AR518" s="60"/>
      <c r="AS518" s="60"/>
      <c r="AT518" s="60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3"/>
      <c r="BG518" s="53"/>
      <c r="BH518" s="61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</row>
    <row r="519" spans="1:71" ht="21" customHeight="1" x14ac:dyDescent="0.3">
      <c r="A519" s="51"/>
      <c r="B519" s="52"/>
      <c r="C519" s="52"/>
      <c r="D519" s="52"/>
      <c r="E519" s="53"/>
      <c r="F519" s="53"/>
      <c r="G519" s="54"/>
      <c r="H519" s="53"/>
      <c r="I519" s="52"/>
      <c r="J519" s="53"/>
      <c r="K519" s="55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1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61"/>
      <c r="AL519" s="53"/>
      <c r="AM519" s="53"/>
      <c r="AN519" s="56"/>
      <c r="AO519" s="60"/>
      <c r="AP519" s="60"/>
      <c r="AQ519" s="60"/>
      <c r="AR519" s="60"/>
      <c r="AS519" s="60"/>
      <c r="AT519" s="60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3"/>
      <c r="BG519" s="53"/>
      <c r="BH519" s="61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</row>
    <row r="520" spans="1:71" ht="21" customHeight="1" x14ac:dyDescent="0.3">
      <c r="A520" s="51"/>
      <c r="B520" s="52"/>
      <c r="C520" s="52"/>
      <c r="D520" s="52"/>
      <c r="E520" s="53"/>
      <c r="F520" s="53"/>
      <c r="G520" s="54"/>
      <c r="H520" s="53"/>
      <c r="I520" s="52"/>
      <c r="J520" s="53"/>
      <c r="K520" s="55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1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61"/>
      <c r="AL520" s="53"/>
      <c r="AM520" s="53"/>
      <c r="AN520" s="56"/>
      <c r="AO520" s="60"/>
      <c r="AP520" s="60"/>
      <c r="AQ520" s="60"/>
      <c r="AR520" s="60"/>
      <c r="AS520" s="60"/>
      <c r="AT520" s="60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3"/>
      <c r="BG520" s="53"/>
      <c r="BH520" s="61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</row>
    <row r="521" spans="1:71" ht="21" customHeight="1" x14ac:dyDescent="0.3">
      <c r="A521" s="51"/>
      <c r="B521" s="52"/>
      <c r="C521" s="52"/>
      <c r="D521" s="52"/>
      <c r="E521" s="53"/>
      <c r="F521" s="53"/>
      <c r="G521" s="54"/>
      <c r="H521" s="53"/>
      <c r="I521" s="52"/>
      <c r="J521" s="53"/>
      <c r="K521" s="55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1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61"/>
      <c r="AL521" s="53"/>
      <c r="AM521" s="53"/>
      <c r="AN521" s="56"/>
      <c r="AO521" s="60"/>
      <c r="AP521" s="60"/>
      <c r="AQ521" s="60"/>
      <c r="AR521" s="60"/>
      <c r="AS521" s="60"/>
      <c r="AT521" s="60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3"/>
      <c r="BG521" s="53"/>
      <c r="BH521" s="61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</row>
    <row r="522" spans="1:71" ht="21" customHeight="1" x14ac:dyDescent="0.3">
      <c r="A522" s="51"/>
      <c r="B522" s="52"/>
      <c r="C522" s="52"/>
      <c r="D522" s="52"/>
      <c r="E522" s="53"/>
      <c r="F522" s="53"/>
      <c r="G522" s="54"/>
      <c r="H522" s="53"/>
      <c r="I522" s="52"/>
      <c r="J522" s="53"/>
      <c r="K522" s="55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1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61"/>
      <c r="AL522" s="53"/>
      <c r="AM522" s="53"/>
      <c r="AN522" s="56"/>
      <c r="AO522" s="60"/>
      <c r="AP522" s="60"/>
      <c r="AQ522" s="60"/>
      <c r="AR522" s="60"/>
      <c r="AS522" s="60"/>
      <c r="AT522" s="60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3"/>
      <c r="BG522" s="53"/>
      <c r="BH522" s="61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</row>
    <row r="523" spans="1:71" ht="21" customHeight="1" x14ac:dyDescent="0.3">
      <c r="A523" s="51"/>
      <c r="B523" s="52"/>
      <c r="C523" s="52"/>
      <c r="D523" s="52"/>
      <c r="E523" s="53"/>
      <c r="F523" s="53"/>
      <c r="G523" s="54"/>
      <c r="H523" s="53"/>
      <c r="I523" s="52"/>
      <c r="J523" s="53"/>
      <c r="K523" s="55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1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61"/>
      <c r="AL523" s="53"/>
      <c r="AM523" s="53"/>
      <c r="AN523" s="56"/>
      <c r="AO523" s="60"/>
      <c r="AP523" s="60"/>
      <c r="AQ523" s="60"/>
      <c r="AR523" s="60"/>
      <c r="AS523" s="60"/>
      <c r="AT523" s="60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3"/>
      <c r="BG523" s="53"/>
      <c r="BH523" s="61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</row>
    <row r="524" spans="1:71" ht="21" customHeight="1" x14ac:dyDescent="0.3">
      <c r="A524" s="51"/>
      <c r="B524" s="52"/>
      <c r="C524" s="52"/>
      <c r="D524" s="52"/>
      <c r="E524" s="53"/>
      <c r="F524" s="53"/>
      <c r="G524" s="54"/>
      <c r="H524" s="53"/>
      <c r="I524" s="52"/>
      <c r="J524" s="53"/>
      <c r="K524" s="55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1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61"/>
      <c r="AL524" s="53"/>
      <c r="AM524" s="53"/>
      <c r="AN524" s="56"/>
      <c r="AO524" s="60"/>
      <c r="AP524" s="60"/>
      <c r="AQ524" s="60"/>
      <c r="AR524" s="60"/>
      <c r="AS524" s="60"/>
      <c r="AT524" s="60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3"/>
      <c r="BG524" s="53"/>
      <c r="BH524" s="61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</row>
    <row r="525" spans="1:71" ht="21" customHeight="1" x14ac:dyDescent="0.3">
      <c r="A525" s="51"/>
      <c r="B525" s="52"/>
      <c r="C525" s="52"/>
      <c r="D525" s="52"/>
      <c r="E525" s="53"/>
      <c r="F525" s="53"/>
      <c r="G525" s="54"/>
      <c r="H525" s="53"/>
      <c r="I525" s="52"/>
      <c r="J525" s="53"/>
      <c r="K525" s="55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1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61"/>
      <c r="AL525" s="53"/>
      <c r="AM525" s="53"/>
      <c r="AN525" s="56"/>
      <c r="AO525" s="60"/>
      <c r="AP525" s="60"/>
      <c r="AQ525" s="60"/>
      <c r="AR525" s="60"/>
      <c r="AS525" s="60"/>
      <c r="AT525" s="60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3"/>
      <c r="BG525" s="53"/>
      <c r="BH525" s="61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</row>
    <row r="526" spans="1:71" ht="21" customHeight="1" x14ac:dyDescent="0.3">
      <c r="A526" s="51"/>
      <c r="B526" s="52"/>
      <c r="C526" s="52"/>
      <c r="D526" s="52"/>
      <c r="E526" s="53"/>
      <c r="F526" s="53"/>
      <c r="G526" s="54"/>
      <c r="H526" s="53"/>
      <c r="I526" s="52"/>
      <c r="J526" s="53"/>
      <c r="K526" s="55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1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61"/>
      <c r="AL526" s="53"/>
      <c r="AM526" s="53"/>
      <c r="AN526" s="56"/>
      <c r="AO526" s="60"/>
      <c r="AP526" s="60"/>
      <c r="AQ526" s="60"/>
      <c r="AR526" s="60"/>
      <c r="AS526" s="60"/>
      <c r="AT526" s="60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3"/>
      <c r="BG526" s="53"/>
      <c r="BH526" s="61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</row>
    <row r="527" spans="1:71" ht="21" customHeight="1" x14ac:dyDescent="0.3">
      <c r="A527" s="51"/>
      <c r="B527" s="52"/>
      <c r="C527" s="52"/>
      <c r="D527" s="52"/>
      <c r="E527" s="53"/>
      <c r="F527" s="53"/>
      <c r="G527" s="54"/>
      <c r="H527" s="53"/>
      <c r="I527" s="52"/>
      <c r="J527" s="53"/>
      <c r="K527" s="55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1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61"/>
      <c r="AL527" s="53"/>
      <c r="AM527" s="53"/>
      <c r="AN527" s="56"/>
      <c r="AO527" s="60"/>
      <c r="AP527" s="60"/>
      <c r="AQ527" s="60"/>
      <c r="AR527" s="60"/>
      <c r="AS527" s="60"/>
      <c r="AT527" s="60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3"/>
      <c r="BG527" s="53"/>
      <c r="BH527" s="61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</row>
    <row r="528" spans="1:71" ht="21" customHeight="1" x14ac:dyDescent="0.3">
      <c r="A528" s="51"/>
      <c r="B528" s="52"/>
      <c r="C528" s="52"/>
      <c r="D528" s="52"/>
      <c r="E528" s="53"/>
      <c r="F528" s="53"/>
      <c r="G528" s="54"/>
      <c r="H528" s="53"/>
      <c r="I528" s="52"/>
      <c r="J528" s="53"/>
      <c r="K528" s="55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1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61"/>
      <c r="AL528" s="53"/>
      <c r="AM528" s="53"/>
      <c r="AN528" s="56"/>
      <c r="AO528" s="60"/>
      <c r="AP528" s="60"/>
      <c r="AQ528" s="60"/>
      <c r="AR528" s="60"/>
      <c r="AS528" s="60"/>
      <c r="AT528" s="60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3"/>
      <c r="BG528" s="53"/>
      <c r="BH528" s="61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</row>
    <row r="529" spans="1:71" ht="21" customHeight="1" x14ac:dyDescent="0.3">
      <c r="A529" s="51"/>
      <c r="B529" s="52"/>
      <c r="C529" s="52"/>
      <c r="D529" s="52"/>
      <c r="E529" s="53"/>
      <c r="F529" s="53"/>
      <c r="G529" s="54"/>
      <c r="H529" s="53"/>
      <c r="I529" s="52"/>
      <c r="J529" s="53"/>
      <c r="K529" s="55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1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61"/>
      <c r="AL529" s="53"/>
      <c r="AM529" s="53"/>
      <c r="AN529" s="56"/>
      <c r="AO529" s="60"/>
      <c r="AP529" s="60"/>
      <c r="AQ529" s="60"/>
      <c r="AR529" s="60"/>
      <c r="AS529" s="60"/>
      <c r="AT529" s="60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3"/>
      <c r="BG529" s="53"/>
      <c r="BH529" s="61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</row>
    <row r="530" spans="1:71" ht="21" customHeight="1" x14ac:dyDescent="0.3">
      <c r="A530" s="51"/>
      <c r="B530" s="52"/>
      <c r="C530" s="52"/>
      <c r="D530" s="52"/>
      <c r="E530" s="53"/>
      <c r="F530" s="53"/>
      <c r="G530" s="54"/>
      <c r="H530" s="53"/>
      <c r="I530" s="52"/>
      <c r="J530" s="53"/>
      <c r="K530" s="55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1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61"/>
      <c r="AL530" s="53"/>
      <c r="AM530" s="53"/>
      <c r="AN530" s="56"/>
      <c r="AO530" s="60"/>
      <c r="AP530" s="60"/>
      <c r="AQ530" s="60"/>
      <c r="AR530" s="60"/>
      <c r="AS530" s="60"/>
      <c r="AT530" s="60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3"/>
      <c r="BG530" s="53"/>
      <c r="BH530" s="61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</row>
    <row r="531" spans="1:71" ht="21" customHeight="1" x14ac:dyDescent="0.3">
      <c r="A531" s="51"/>
      <c r="B531" s="52"/>
      <c r="C531" s="52"/>
      <c r="D531" s="52"/>
      <c r="E531" s="53"/>
      <c r="F531" s="53"/>
      <c r="G531" s="54"/>
      <c r="H531" s="53"/>
      <c r="I531" s="52"/>
      <c r="J531" s="53"/>
      <c r="K531" s="55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1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61"/>
      <c r="AL531" s="53"/>
      <c r="AM531" s="53"/>
      <c r="AN531" s="56"/>
      <c r="AO531" s="60"/>
      <c r="AP531" s="60"/>
      <c r="AQ531" s="60"/>
      <c r="AR531" s="60"/>
      <c r="AS531" s="60"/>
      <c r="AT531" s="60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3"/>
      <c r="BG531" s="53"/>
      <c r="BH531" s="61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</row>
    <row r="532" spans="1:71" ht="21" customHeight="1" x14ac:dyDescent="0.3">
      <c r="A532" s="51"/>
      <c r="B532" s="52"/>
      <c r="C532" s="52"/>
      <c r="D532" s="52"/>
      <c r="E532" s="53"/>
      <c r="F532" s="53"/>
      <c r="G532" s="54"/>
      <c r="H532" s="53"/>
      <c r="I532" s="52"/>
      <c r="J532" s="53"/>
      <c r="K532" s="55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1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61"/>
      <c r="AL532" s="53"/>
      <c r="AM532" s="53"/>
      <c r="AN532" s="56"/>
      <c r="AO532" s="60"/>
      <c r="AP532" s="60"/>
      <c r="AQ532" s="60"/>
      <c r="AR532" s="60"/>
      <c r="AS532" s="60"/>
      <c r="AT532" s="60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3"/>
      <c r="BG532" s="53"/>
      <c r="BH532" s="61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</row>
    <row r="533" spans="1:71" ht="21" customHeight="1" x14ac:dyDescent="0.3">
      <c r="A533" s="51"/>
      <c r="B533" s="52"/>
      <c r="C533" s="52"/>
      <c r="D533" s="52"/>
      <c r="E533" s="53"/>
      <c r="F533" s="53"/>
      <c r="G533" s="54"/>
      <c r="H533" s="53"/>
      <c r="I533" s="52"/>
      <c r="J533" s="53"/>
      <c r="K533" s="55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1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61"/>
      <c r="AL533" s="53"/>
      <c r="AM533" s="53"/>
      <c r="AN533" s="56"/>
      <c r="AO533" s="60"/>
      <c r="AP533" s="60"/>
      <c r="AQ533" s="60"/>
      <c r="AR533" s="60"/>
      <c r="AS533" s="60"/>
      <c r="AT533" s="60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3"/>
      <c r="BG533" s="53"/>
      <c r="BH533" s="61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</row>
    <row r="534" spans="1:71" ht="21" customHeight="1" x14ac:dyDescent="0.3">
      <c r="A534" s="51"/>
      <c r="B534" s="52"/>
      <c r="C534" s="52"/>
      <c r="D534" s="52"/>
      <c r="E534" s="53"/>
      <c r="F534" s="53"/>
      <c r="G534" s="54"/>
      <c r="H534" s="53"/>
      <c r="I534" s="52"/>
      <c r="J534" s="53"/>
      <c r="K534" s="55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1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61"/>
      <c r="AL534" s="53"/>
      <c r="AM534" s="53"/>
      <c r="AN534" s="56"/>
      <c r="AO534" s="60"/>
      <c r="AP534" s="60"/>
      <c r="AQ534" s="60"/>
      <c r="AR534" s="60"/>
      <c r="AS534" s="60"/>
      <c r="AT534" s="60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3"/>
      <c r="BG534" s="53"/>
      <c r="BH534" s="61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</row>
    <row r="535" spans="1:71" ht="21" customHeight="1" x14ac:dyDescent="0.3">
      <c r="A535" s="51"/>
      <c r="B535" s="52"/>
      <c r="C535" s="52"/>
      <c r="D535" s="52"/>
      <c r="E535" s="53"/>
      <c r="F535" s="53"/>
      <c r="G535" s="54"/>
      <c r="H535" s="53"/>
      <c r="I535" s="52"/>
      <c r="J535" s="53"/>
      <c r="K535" s="55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1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61"/>
      <c r="AL535" s="53"/>
      <c r="AM535" s="53"/>
      <c r="AN535" s="56"/>
      <c r="AO535" s="60"/>
      <c r="AP535" s="60"/>
      <c r="AQ535" s="60"/>
      <c r="AR535" s="60"/>
      <c r="AS535" s="60"/>
      <c r="AT535" s="60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3"/>
      <c r="BG535" s="53"/>
      <c r="BH535" s="61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</row>
    <row r="536" spans="1:71" ht="21" customHeight="1" x14ac:dyDescent="0.3">
      <c r="A536" s="51"/>
      <c r="B536" s="52"/>
      <c r="C536" s="52"/>
      <c r="D536" s="52"/>
      <c r="E536" s="53"/>
      <c r="F536" s="53"/>
      <c r="G536" s="54"/>
      <c r="H536" s="53"/>
      <c r="I536" s="52"/>
      <c r="J536" s="53"/>
      <c r="K536" s="55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1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61"/>
      <c r="AL536" s="53"/>
      <c r="AM536" s="53"/>
      <c r="AN536" s="56"/>
      <c r="AO536" s="60"/>
      <c r="AP536" s="60"/>
      <c r="AQ536" s="60"/>
      <c r="AR536" s="60"/>
      <c r="AS536" s="60"/>
      <c r="AT536" s="60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3"/>
      <c r="BG536" s="53"/>
      <c r="BH536" s="61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</row>
    <row r="537" spans="1:71" ht="21" customHeight="1" x14ac:dyDescent="0.3">
      <c r="A537" s="51"/>
      <c r="B537" s="52"/>
      <c r="C537" s="52"/>
      <c r="D537" s="52"/>
      <c r="E537" s="53"/>
      <c r="F537" s="53"/>
      <c r="G537" s="54"/>
      <c r="H537" s="53"/>
      <c r="I537" s="52"/>
      <c r="J537" s="53"/>
      <c r="K537" s="55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1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61"/>
      <c r="AL537" s="53"/>
      <c r="AM537" s="53"/>
      <c r="AN537" s="56"/>
      <c r="AO537" s="60"/>
      <c r="AP537" s="60"/>
      <c r="AQ537" s="60"/>
      <c r="AR537" s="60"/>
      <c r="AS537" s="60"/>
      <c r="AT537" s="60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3"/>
      <c r="BG537" s="53"/>
      <c r="BH537" s="61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</row>
    <row r="538" spans="1:71" ht="21" customHeight="1" x14ac:dyDescent="0.3">
      <c r="A538" s="51"/>
      <c r="B538" s="52"/>
      <c r="C538" s="52"/>
      <c r="D538" s="52"/>
      <c r="E538" s="53"/>
      <c r="F538" s="53"/>
      <c r="G538" s="54"/>
      <c r="H538" s="53"/>
      <c r="I538" s="52"/>
      <c r="J538" s="53"/>
      <c r="K538" s="55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1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61"/>
      <c r="AL538" s="53"/>
      <c r="AM538" s="53"/>
      <c r="AN538" s="56"/>
      <c r="AO538" s="60"/>
      <c r="AP538" s="60"/>
      <c r="AQ538" s="60"/>
      <c r="AR538" s="60"/>
      <c r="AS538" s="60"/>
      <c r="AT538" s="60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3"/>
      <c r="BG538" s="53"/>
      <c r="BH538" s="61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</row>
    <row r="539" spans="1:71" ht="21" customHeight="1" x14ac:dyDescent="0.3">
      <c r="A539" s="51"/>
      <c r="B539" s="52"/>
      <c r="C539" s="52"/>
      <c r="D539" s="52"/>
      <c r="E539" s="53"/>
      <c r="F539" s="53"/>
      <c r="G539" s="54"/>
      <c r="H539" s="53"/>
      <c r="I539" s="52"/>
      <c r="J539" s="53"/>
      <c r="K539" s="55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1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61"/>
      <c r="AL539" s="53"/>
      <c r="AM539" s="53"/>
      <c r="AN539" s="56"/>
      <c r="AO539" s="60"/>
      <c r="AP539" s="60"/>
      <c r="AQ539" s="60"/>
      <c r="AR539" s="60"/>
      <c r="AS539" s="60"/>
      <c r="AT539" s="60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3"/>
      <c r="BG539" s="53"/>
      <c r="BH539" s="61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</row>
    <row r="540" spans="1:71" ht="21" customHeight="1" x14ac:dyDescent="0.3">
      <c r="A540" s="51"/>
      <c r="B540" s="52"/>
      <c r="C540" s="52"/>
      <c r="D540" s="52"/>
      <c r="E540" s="53"/>
      <c r="F540" s="53"/>
      <c r="G540" s="54"/>
      <c r="H540" s="53"/>
      <c r="I540" s="52"/>
      <c r="J540" s="53"/>
      <c r="K540" s="55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1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61"/>
      <c r="AL540" s="53"/>
      <c r="AM540" s="53"/>
      <c r="AN540" s="56"/>
      <c r="AO540" s="60"/>
      <c r="AP540" s="60"/>
      <c r="AQ540" s="60"/>
      <c r="AR540" s="60"/>
      <c r="AS540" s="60"/>
      <c r="AT540" s="60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3"/>
      <c r="BG540" s="53"/>
      <c r="BH540" s="61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</row>
    <row r="541" spans="1:71" ht="21" customHeight="1" x14ac:dyDescent="0.3">
      <c r="A541" s="51"/>
      <c r="B541" s="52"/>
      <c r="C541" s="52"/>
      <c r="D541" s="52"/>
      <c r="E541" s="53"/>
      <c r="F541" s="53"/>
      <c r="G541" s="54"/>
      <c r="H541" s="53"/>
      <c r="I541" s="52"/>
      <c r="J541" s="53"/>
      <c r="K541" s="55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1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61"/>
      <c r="AL541" s="53"/>
      <c r="AM541" s="53"/>
      <c r="AN541" s="56"/>
      <c r="AO541" s="60"/>
      <c r="AP541" s="60"/>
      <c r="AQ541" s="60"/>
      <c r="AR541" s="60"/>
      <c r="AS541" s="60"/>
      <c r="AT541" s="60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3"/>
      <c r="BG541" s="53"/>
      <c r="BH541" s="61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</row>
    <row r="542" spans="1:71" ht="21" customHeight="1" x14ac:dyDescent="0.3">
      <c r="A542" s="51"/>
      <c r="B542" s="52"/>
      <c r="C542" s="52"/>
      <c r="D542" s="52"/>
      <c r="E542" s="53"/>
      <c r="F542" s="53"/>
      <c r="G542" s="54"/>
      <c r="H542" s="53"/>
      <c r="I542" s="52"/>
      <c r="J542" s="53"/>
      <c r="K542" s="55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1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61"/>
      <c r="AL542" s="53"/>
      <c r="AM542" s="53"/>
      <c r="AN542" s="56"/>
      <c r="AO542" s="60"/>
      <c r="AP542" s="60"/>
      <c r="AQ542" s="60"/>
      <c r="AR542" s="60"/>
      <c r="AS542" s="60"/>
      <c r="AT542" s="60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3"/>
      <c r="BG542" s="53"/>
      <c r="BH542" s="61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</row>
    <row r="543" spans="1:71" ht="21" customHeight="1" x14ac:dyDescent="0.3">
      <c r="A543" s="51"/>
      <c r="B543" s="52"/>
      <c r="C543" s="52"/>
      <c r="D543" s="52"/>
      <c r="E543" s="53"/>
      <c r="F543" s="53"/>
      <c r="G543" s="54"/>
      <c r="H543" s="53"/>
      <c r="I543" s="52"/>
      <c r="J543" s="53"/>
      <c r="K543" s="55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1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61"/>
      <c r="AL543" s="53"/>
      <c r="AM543" s="53"/>
      <c r="AN543" s="56"/>
      <c r="AO543" s="60"/>
      <c r="AP543" s="60"/>
      <c r="AQ543" s="60"/>
      <c r="AR543" s="60"/>
      <c r="AS543" s="60"/>
      <c r="AT543" s="60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3"/>
      <c r="BG543" s="53"/>
      <c r="BH543" s="61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</row>
    <row r="544" spans="1:71" ht="21" customHeight="1" x14ac:dyDescent="0.3">
      <c r="A544" s="51"/>
      <c r="B544" s="52"/>
      <c r="C544" s="52"/>
      <c r="D544" s="52"/>
      <c r="E544" s="53"/>
      <c r="F544" s="53"/>
      <c r="G544" s="54"/>
      <c r="H544" s="53"/>
      <c r="I544" s="52"/>
      <c r="J544" s="53"/>
      <c r="K544" s="55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1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61"/>
      <c r="AL544" s="53"/>
      <c r="AM544" s="53"/>
      <c r="AN544" s="56"/>
      <c r="AO544" s="60"/>
      <c r="AP544" s="60"/>
      <c r="AQ544" s="60"/>
      <c r="AR544" s="60"/>
      <c r="AS544" s="60"/>
      <c r="AT544" s="60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3"/>
      <c r="BG544" s="53"/>
      <c r="BH544" s="61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</row>
    <row r="545" spans="1:71" ht="21" customHeight="1" x14ac:dyDescent="0.3">
      <c r="A545" s="51"/>
      <c r="B545" s="52"/>
      <c r="C545" s="52"/>
      <c r="D545" s="52"/>
      <c r="E545" s="53"/>
      <c r="F545" s="53"/>
      <c r="G545" s="54"/>
      <c r="H545" s="53"/>
      <c r="I545" s="52"/>
      <c r="J545" s="53"/>
      <c r="K545" s="55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1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61"/>
      <c r="AL545" s="53"/>
      <c r="AM545" s="53"/>
      <c r="AN545" s="56"/>
      <c r="AO545" s="60"/>
      <c r="AP545" s="60"/>
      <c r="AQ545" s="60"/>
      <c r="AR545" s="60"/>
      <c r="AS545" s="60"/>
      <c r="AT545" s="60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3"/>
      <c r="BG545" s="53"/>
      <c r="BH545" s="61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</row>
    <row r="546" spans="1:71" ht="21" customHeight="1" x14ac:dyDescent="0.3">
      <c r="A546" s="51"/>
      <c r="B546" s="52"/>
      <c r="C546" s="52"/>
      <c r="D546" s="52"/>
      <c r="E546" s="53"/>
      <c r="F546" s="53"/>
      <c r="G546" s="54"/>
      <c r="H546" s="53"/>
      <c r="I546" s="52"/>
      <c r="J546" s="53"/>
      <c r="K546" s="55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1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61"/>
      <c r="AL546" s="53"/>
      <c r="AM546" s="53"/>
      <c r="AN546" s="56"/>
      <c r="AO546" s="60"/>
      <c r="AP546" s="60"/>
      <c r="AQ546" s="60"/>
      <c r="AR546" s="60"/>
      <c r="AS546" s="60"/>
      <c r="AT546" s="60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3"/>
      <c r="BG546" s="53"/>
      <c r="BH546" s="61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</row>
    <row r="547" spans="1:71" ht="21" customHeight="1" x14ac:dyDescent="0.3">
      <c r="A547" s="51"/>
      <c r="B547" s="52"/>
      <c r="C547" s="52"/>
      <c r="D547" s="52"/>
      <c r="E547" s="53"/>
      <c r="F547" s="53"/>
      <c r="G547" s="54"/>
      <c r="H547" s="53"/>
      <c r="I547" s="52"/>
      <c r="J547" s="53"/>
      <c r="K547" s="55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1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61"/>
      <c r="AL547" s="53"/>
      <c r="AM547" s="53"/>
      <c r="AN547" s="56"/>
      <c r="AO547" s="60"/>
      <c r="AP547" s="60"/>
      <c r="AQ547" s="60"/>
      <c r="AR547" s="60"/>
      <c r="AS547" s="60"/>
      <c r="AT547" s="60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3"/>
      <c r="BG547" s="53"/>
      <c r="BH547" s="61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</row>
    <row r="548" spans="1:71" ht="21" customHeight="1" x14ac:dyDescent="0.3">
      <c r="A548" s="51"/>
      <c r="B548" s="52"/>
      <c r="C548" s="52"/>
      <c r="D548" s="52"/>
      <c r="E548" s="53"/>
      <c r="F548" s="53"/>
      <c r="G548" s="54"/>
      <c r="H548" s="53"/>
      <c r="I548" s="52"/>
      <c r="J548" s="53"/>
      <c r="K548" s="55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1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61"/>
      <c r="AL548" s="53"/>
      <c r="AM548" s="53"/>
      <c r="AN548" s="56"/>
      <c r="AO548" s="60"/>
      <c r="AP548" s="60"/>
      <c r="AQ548" s="60"/>
      <c r="AR548" s="60"/>
      <c r="AS548" s="60"/>
      <c r="AT548" s="60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3"/>
      <c r="BG548" s="53"/>
      <c r="BH548" s="61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</row>
    <row r="549" spans="1:71" ht="21" customHeight="1" x14ac:dyDescent="0.3">
      <c r="A549" s="51"/>
      <c r="B549" s="52"/>
      <c r="C549" s="52"/>
      <c r="D549" s="52"/>
      <c r="E549" s="53"/>
      <c r="F549" s="53"/>
      <c r="G549" s="54"/>
      <c r="H549" s="53"/>
      <c r="I549" s="52"/>
      <c r="J549" s="53"/>
      <c r="K549" s="55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1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61"/>
      <c r="AL549" s="53"/>
      <c r="AM549" s="53"/>
      <c r="AN549" s="56"/>
      <c r="AO549" s="60"/>
      <c r="AP549" s="60"/>
      <c r="AQ549" s="60"/>
      <c r="AR549" s="60"/>
      <c r="AS549" s="60"/>
      <c r="AT549" s="60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3"/>
      <c r="BG549" s="53"/>
      <c r="BH549" s="61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</row>
    <row r="550" spans="1:71" ht="21" customHeight="1" x14ac:dyDescent="0.3">
      <c r="A550" s="51"/>
      <c r="B550" s="52"/>
      <c r="C550" s="52"/>
      <c r="D550" s="52"/>
      <c r="E550" s="53"/>
      <c r="F550" s="53"/>
      <c r="G550" s="54"/>
      <c r="H550" s="53"/>
      <c r="I550" s="52"/>
      <c r="J550" s="53"/>
      <c r="K550" s="55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1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61"/>
      <c r="AL550" s="53"/>
      <c r="AM550" s="53"/>
      <c r="AN550" s="56"/>
      <c r="AO550" s="60"/>
      <c r="AP550" s="60"/>
      <c r="AQ550" s="60"/>
      <c r="AR550" s="60"/>
      <c r="AS550" s="60"/>
      <c r="AT550" s="60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3"/>
      <c r="BG550" s="53"/>
      <c r="BH550" s="61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</row>
    <row r="551" spans="1:71" ht="21" customHeight="1" x14ac:dyDescent="0.3">
      <c r="A551" s="51"/>
      <c r="B551" s="52"/>
      <c r="C551" s="52"/>
      <c r="D551" s="52"/>
      <c r="E551" s="53"/>
      <c r="F551" s="53"/>
      <c r="G551" s="54"/>
      <c r="H551" s="53"/>
      <c r="I551" s="52"/>
      <c r="J551" s="53"/>
      <c r="K551" s="55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1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61"/>
      <c r="AL551" s="53"/>
      <c r="AM551" s="53"/>
      <c r="AN551" s="56"/>
      <c r="AO551" s="60"/>
      <c r="AP551" s="60"/>
      <c r="AQ551" s="60"/>
      <c r="AR551" s="60"/>
      <c r="AS551" s="60"/>
      <c r="AT551" s="60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3"/>
      <c r="BG551" s="53"/>
      <c r="BH551" s="61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</row>
    <row r="552" spans="1:71" ht="21" customHeight="1" x14ac:dyDescent="0.3">
      <c r="A552" s="51"/>
      <c r="B552" s="52"/>
      <c r="C552" s="52"/>
      <c r="D552" s="52"/>
      <c r="E552" s="53"/>
      <c r="F552" s="53"/>
      <c r="G552" s="54"/>
      <c r="H552" s="53"/>
      <c r="I552" s="52"/>
      <c r="J552" s="53"/>
      <c r="K552" s="55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1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61"/>
      <c r="AL552" s="53"/>
      <c r="AM552" s="53"/>
      <c r="AN552" s="56"/>
      <c r="AO552" s="60"/>
      <c r="AP552" s="60"/>
      <c r="AQ552" s="60"/>
      <c r="AR552" s="60"/>
      <c r="AS552" s="60"/>
      <c r="AT552" s="60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3"/>
      <c r="BG552" s="53"/>
      <c r="BH552" s="61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</row>
    <row r="553" spans="1:71" ht="21" customHeight="1" x14ac:dyDescent="0.3">
      <c r="A553" s="51"/>
      <c r="B553" s="52"/>
      <c r="C553" s="52"/>
      <c r="D553" s="52"/>
      <c r="E553" s="53"/>
      <c r="F553" s="53"/>
      <c r="G553" s="54"/>
      <c r="H553" s="53"/>
      <c r="I553" s="52"/>
      <c r="J553" s="53"/>
      <c r="K553" s="55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1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61"/>
      <c r="AL553" s="53"/>
      <c r="AM553" s="53"/>
      <c r="AN553" s="56"/>
      <c r="AO553" s="60"/>
      <c r="AP553" s="60"/>
      <c r="AQ553" s="60"/>
      <c r="AR553" s="60"/>
      <c r="AS553" s="60"/>
      <c r="AT553" s="60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3"/>
      <c r="BG553" s="53"/>
      <c r="BH553" s="61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</row>
    <row r="554" spans="1:71" ht="21" customHeight="1" x14ac:dyDescent="0.3">
      <c r="A554" s="51"/>
      <c r="B554" s="52"/>
      <c r="C554" s="52"/>
      <c r="D554" s="52"/>
      <c r="E554" s="53"/>
      <c r="F554" s="53"/>
      <c r="G554" s="54"/>
      <c r="H554" s="53"/>
      <c r="I554" s="52"/>
      <c r="J554" s="53"/>
      <c r="K554" s="55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1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61"/>
      <c r="AL554" s="53"/>
      <c r="AM554" s="53"/>
      <c r="AN554" s="56"/>
      <c r="AO554" s="60"/>
      <c r="AP554" s="60"/>
      <c r="AQ554" s="60"/>
      <c r="AR554" s="60"/>
      <c r="AS554" s="60"/>
      <c r="AT554" s="60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3"/>
      <c r="BG554" s="53"/>
      <c r="BH554" s="61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</row>
    <row r="555" spans="1:71" ht="21" customHeight="1" x14ac:dyDescent="0.3">
      <c r="A555" s="51"/>
      <c r="B555" s="52"/>
      <c r="C555" s="52"/>
      <c r="D555" s="52"/>
      <c r="E555" s="53"/>
      <c r="F555" s="53"/>
      <c r="G555" s="54"/>
      <c r="H555" s="53"/>
      <c r="I555" s="52"/>
      <c r="J555" s="53"/>
      <c r="K555" s="55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1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61"/>
      <c r="AL555" s="53"/>
      <c r="AM555" s="53"/>
      <c r="AN555" s="56"/>
      <c r="AO555" s="60"/>
      <c r="AP555" s="60"/>
      <c r="AQ555" s="60"/>
      <c r="AR555" s="60"/>
      <c r="AS555" s="60"/>
      <c r="AT555" s="60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3"/>
      <c r="BG555" s="53"/>
      <c r="BH555" s="61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</row>
    <row r="556" spans="1:71" ht="21" customHeight="1" x14ac:dyDescent="0.3">
      <c r="A556" s="51"/>
      <c r="B556" s="52"/>
      <c r="C556" s="52"/>
      <c r="D556" s="52"/>
      <c r="E556" s="53"/>
      <c r="F556" s="53"/>
      <c r="G556" s="54"/>
      <c r="H556" s="53"/>
      <c r="I556" s="52"/>
      <c r="J556" s="53"/>
      <c r="K556" s="55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1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61"/>
      <c r="AL556" s="53"/>
      <c r="AM556" s="53"/>
      <c r="AN556" s="56"/>
      <c r="AO556" s="60"/>
      <c r="AP556" s="60"/>
      <c r="AQ556" s="60"/>
      <c r="AR556" s="60"/>
      <c r="AS556" s="60"/>
      <c r="AT556" s="60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3"/>
      <c r="BG556" s="53"/>
      <c r="BH556" s="61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</row>
    <row r="557" spans="1:71" ht="21" customHeight="1" x14ac:dyDescent="0.3">
      <c r="A557" s="51"/>
      <c r="B557" s="52"/>
      <c r="C557" s="52"/>
      <c r="D557" s="52"/>
      <c r="E557" s="53"/>
      <c r="F557" s="53"/>
      <c r="G557" s="54"/>
      <c r="H557" s="53"/>
      <c r="I557" s="52"/>
      <c r="J557" s="53"/>
      <c r="K557" s="55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1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61"/>
      <c r="AL557" s="53"/>
      <c r="AM557" s="53"/>
      <c r="AN557" s="56"/>
      <c r="AO557" s="60"/>
      <c r="AP557" s="60"/>
      <c r="AQ557" s="60"/>
      <c r="AR557" s="60"/>
      <c r="AS557" s="60"/>
      <c r="AT557" s="60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3"/>
      <c r="BG557" s="53"/>
      <c r="BH557" s="61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</row>
    <row r="558" spans="1:71" ht="21" customHeight="1" x14ac:dyDescent="0.3">
      <c r="A558" s="51"/>
      <c r="B558" s="52"/>
      <c r="C558" s="52"/>
      <c r="D558" s="52"/>
      <c r="E558" s="53"/>
      <c r="F558" s="53"/>
      <c r="G558" s="54"/>
      <c r="H558" s="53"/>
      <c r="I558" s="52"/>
      <c r="J558" s="53"/>
      <c r="K558" s="55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1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61"/>
      <c r="AL558" s="53"/>
      <c r="AM558" s="53"/>
      <c r="AN558" s="56"/>
      <c r="AO558" s="60"/>
      <c r="AP558" s="60"/>
      <c r="AQ558" s="60"/>
      <c r="AR558" s="60"/>
      <c r="AS558" s="60"/>
      <c r="AT558" s="60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3"/>
      <c r="BG558" s="53"/>
      <c r="BH558" s="61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</row>
    <row r="559" spans="1:71" ht="21" customHeight="1" x14ac:dyDescent="0.3">
      <c r="A559" s="51"/>
      <c r="B559" s="52"/>
      <c r="C559" s="52"/>
      <c r="D559" s="52"/>
      <c r="E559" s="53"/>
      <c r="F559" s="53"/>
      <c r="G559" s="54"/>
      <c r="H559" s="53"/>
      <c r="I559" s="52"/>
      <c r="J559" s="53"/>
      <c r="K559" s="55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1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61"/>
      <c r="AL559" s="53"/>
      <c r="AM559" s="53"/>
      <c r="AN559" s="56"/>
      <c r="AO559" s="60"/>
      <c r="AP559" s="60"/>
      <c r="AQ559" s="60"/>
      <c r="AR559" s="60"/>
      <c r="AS559" s="60"/>
      <c r="AT559" s="60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3"/>
      <c r="BG559" s="53"/>
      <c r="BH559" s="61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</row>
    <row r="560" spans="1:71" ht="21" customHeight="1" x14ac:dyDescent="0.3">
      <c r="A560" s="51"/>
      <c r="B560" s="52"/>
      <c r="C560" s="52"/>
      <c r="D560" s="52"/>
      <c r="E560" s="53"/>
      <c r="F560" s="53"/>
      <c r="G560" s="54"/>
      <c r="H560" s="53"/>
      <c r="I560" s="52"/>
      <c r="J560" s="53"/>
      <c r="K560" s="55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1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61"/>
      <c r="AL560" s="53"/>
      <c r="AM560" s="53"/>
      <c r="AN560" s="56"/>
      <c r="AO560" s="60"/>
      <c r="AP560" s="60"/>
      <c r="AQ560" s="60"/>
      <c r="AR560" s="60"/>
      <c r="AS560" s="60"/>
      <c r="AT560" s="60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3"/>
      <c r="BG560" s="53"/>
      <c r="BH560" s="61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</row>
    <row r="561" spans="1:71" ht="21" customHeight="1" x14ac:dyDescent="0.3">
      <c r="A561" s="51"/>
      <c r="B561" s="52"/>
      <c r="C561" s="52"/>
      <c r="D561" s="52"/>
      <c r="E561" s="53"/>
      <c r="F561" s="53"/>
      <c r="G561" s="54"/>
      <c r="H561" s="53"/>
      <c r="I561" s="52"/>
      <c r="J561" s="53"/>
      <c r="K561" s="55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1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61"/>
      <c r="AL561" s="53"/>
      <c r="AM561" s="53"/>
      <c r="AN561" s="56"/>
      <c r="AO561" s="60"/>
      <c r="AP561" s="60"/>
      <c r="AQ561" s="60"/>
      <c r="AR561" s="60"/>
      <c r="AS561" s="60"/>
      <c r="AT561" s="60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3"/>
      <c r="BG561" s="53"/>
      <c r="BH561" s="61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</row>
    <row r="562" spans="1:71" ht="21" customHeight="1" x14ac:dyDescent="0.3">
      <c r="A562" s="51"/>
      <c r="B562" s="52"/>
      <c r="C562" s="52"/>
      <c r="D562" s="52"/>
      <c r="E562" s="53"/>
      <c r="F562" s="53"/>
      <c r="G562" s="54"/>
      <c r="H562" s="53"/>
      <c r="I562" s="52"/>
      <c r="J562" s="53"/>
      <c r="K562" s="55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1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61"/>
      <c r="AL562" s="53"/>
      <c r="AM562" s="53"/>
      <c r="AN562" s="56"/>
      <c r="AO562" s="60"/>
      <c r="AP562" s="60"/>
      <c r="AQ562" s="60"/>
      <c r="AR562" s="60"/>
      <c r="AS562" s="60"/>
      <c r="AT562" s="60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3"/>
      <c r="BG562" s="53"/>
      <c r="BH562" s="61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</row>
    <row r="563" spans="1:71" ht="21" customHeight="1" x14ac:dyDescent="0.3">
      <c r="A563" s="51"/>
      <c r="B563" s="52"/>
      <c r="C563" s="52"/>
      <c r="D563" s="52"/>
      <c r="E563" s="53"/>
      <c r="F563" s="53"/>
      <c r="G563" s="54"/>
      <c r="H563" s="53"/>
      <c r="I563" s="52"/>
      <c r="J563" s="53"/>
      <c r="K563" s="55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1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61"/>
      <c r="AL563" s="53"/>
      <c r="AM563" s="53"/>
      <c r="AN563" s="56"/>
      <c r="AO563" s="60"/>
      <c r="AP563" s="60"/>
      <c r="AQ563" s="60"/>
      <c r="AR563" s="60"/>
      <c r="AS563" s="60"/>
      <c r="AT563" s="60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3"/>
      <c r="BG563" s="53"/>
      <c r="BH563" s="61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</row>
    <row r="564" spans="1:71" ht="21" customHeight="1" x14ac:dyDescent="0.3">
      <c r="A564" s="51"/>
      <c r="B564" s="52"/>
      <c r="C564" s="52"/>
      <c r="D564" s="52"/>
      <c r="E564" s="53"/>
      <c r="F564" s="53"/>
      <c r="G564" s="54"/>
      <c r="H564" s="53"/>
      <c r="I564" s="52"/>
      <c r="J564" s="53"/>
      <c r="K564" s="55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1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61"/>
      <c r="AL564" s="53"/>
      <c r="AM564" s="53"/>
      <c r="AN564" s="56"/>
      <c r="AO564" s="60"/>
      <c r="AP564" s="60"/>
      <c r="AQ564" s="60"/>
      <c r="AR564" s="60"/>
      <c r="AS564" s="60"/>
      <c r="AT564" s="60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3"/>
      <c r="BG564" s="53"/>
      <c r="BH564" s="61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</row>
    <row r="565" spans="1:71" ht="21" customHeight="1" x14ac:dyDescent="0.3">
      <c r="A565" s="51"/>
      <c r="B565" s="52"/>
      <c r="C565" s="52"/>
      <c r="D565" s="52"/>
      <c r="E565" s="53"/>
      <c r="F565" s="53"/>
      <c r="G565" s="54"/>
      <c r="H565" s="53"/>
      <c r="I565" s="52"/>
      <c r="J565" s="53"/>
      <c r="K565" s="55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1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61"/>
      <c r="AL565" s="53"/>
      <c r="AM565" s="53"/>
      <c r="AN565" s="56"/>
      <c r="AO565" s="60"/>
      <c r="AP565" s="60"/>
      <c r="AQ565" s="60"/>
      <c r="AR565" s="60"/>
      <c r="AS565" s="60"/>
      <c r="AT565" s="60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3"/>
      <c r="BG565" s="53"/>
      <c r="BH565" s="61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</row>
    <row r="566" spans="1:71" ht="21" customHeight="1" x14ac:dyDescent="0.3">
      <c r="A566" s="51"/>
      <c r="B566" s="52"/>
      <c r="C566" s="52"/>
      <c r="D566" s="52"/>
      <c r="E566" s="53"/>
      <c r="F566" s="53"/>
      <c r="G566" s="54"/>
      <c r="H566" s="53"/>
      <c r="I566" s="52"/>
      <c r="J566" s="53"/>
      <c r="K566" s="55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1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61"/>
      <c r="AL566" s="53"/>
      <c r="AM566" s="53"/>
      <c r="AN566" s="56"/>
      <c r="AO566" s="60"/>
      <c r="AP566" s="60"/>
      <c r="AQ566" s="60"/>
      <c r="AR566" s="60"/>
      <c r="AS566" s="60"/>
      <c r="AT566" s="60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3"/>
      <c r="BG566" s="53"/>
      <c r="BH566" s="61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</row>
    <row r="567" spans="1:71" ht="21" customHeight="1" x14ac:dyDescent="0.3">
      <c r="A567" s="51"/>
      <c r="B567" s="52"/>
      <c r="C567" s="52"/>
      <c r="D567" s="52"/>
      <c r="E567" s="53"/>
      <c r="F567" s="53"/>
      <c r="G567" s="54"/>
      <c r="H567" s="53"/>
      <c r="I567" s="52"/>
      <c r="J567" s="53"/>
      <c r="K567" s="55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1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61"/>
      <c r="AL567" s="53"/>
      <c r="AM567" s="53"/>
      <c r="AN567" s="56"/>
      <c r="AO567" s="60"/>
      <c r="AP567" s="60"/>
      <c r="AQ567" s="60"/>
      <c r="AR567" s="60"/>
      <c r="AS567" s="60"/>
      <c r="AT567" s="60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3"/>
      <c r="BG567" s="53"/>
      <c r="BH567" s="61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</row>
    <row r="568" spans="1:71" ht="21" customHeight="1" x14ac:dyDescent="0.3">
      <c r="A568" s="51"/>
      <c r="B568" s="52"/>
      <c r="C568" s="52"/>
      <c r="D568" s="52"/>
      <c r="E568" s="53"/>
      <c r="F568" s="53"/>
      <c r="G568" s="54"/>
      <c r="H568" s="53"/>
      <c r="I568" s="52"/>
      <c r="J568" s="53"/>
      <c r="K568" s="55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1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61"/>
      <c r="AL568" s="53"/>
      <c r="AM568" s="53"/>
      <c r="AN568" s="56"/>
      <c r="AO568" s="60"/>
      <c r="AP568" s="60"/>
      <c r="AQ568" s="60"/>
      <c r="AR568" s="60"/>
      <c r="AS568" s="60"/>
      <c r="AT568" s="60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3"/>
      <c r="BG568" s="53"/>
      <c r="BH568" s="61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</row>
    <row r="569" spans="1:71" ht="21" customHeight="1" x14ac:dyDescent="0.3">
      <c r="A569" s="51"/>
      <c r="B569" s="52"/>
      <c r="C569" s="52"/>
      <c r="D569" s="52"/>
      <c r="E569" s="53"/>
      <c r="F569" s="53"/>
      <c r="G569" s="54"/>
      <c r="H569" s="53"/>
      <c r="I569" s="52"/>
      <c r="J569" s="53"/>
      <c r="K569" s="55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1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61"/>
      <c r="AL569" s="53"/>
      <c r="AM569" s="53"/>
      <c r="AN569" s="56"/>
      <c r="AO569" s="60"/>
      <c r="AP569" s="60"/>
      <c r="AQ569" s="60"/>
      <c r="AR569" s="60"/>
      <c r="AS569" s="60"/>
      <c r="AT569" s="60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3"/>
      <c r="BG569" s="53"/>
      <c r="BH569" s="61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</row>
    <row r="570" spans="1:71" ht="21" customHeight="1" x14ac:dyDescent="0.3">
      <c r="A570" s="51"/>
      <c r="B570" s="52"/>
      <c r="C570" s="52"/>
      <c r="D570" s="52"/>
      <c r="E570" s="53"/>
      <c r="F570" s="53"/>
      <c r="G570" s="54"/>
      <c r="H570" s="53"/>
      <c r="I570" s="52"/>
      <c r="J570" s="53"/>
      <c r="K570" s="55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1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61"/>
      <c r="AL570" s="53"/>
      <c r="AM570" s="53"/>
      <c r="AN570" s="56"/>
      <c r="AO570" s="60"/>
      <c r="AP570" s="60"/>
      <c r="AQ570" s="60"/>
      <c r="AR570" s="60"/>
      <c r="AS570" s="60"/>
      <c r="AT570" s="60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3"/>
      <c r="BG570" s="53"/>
      <c r="BH570" s="61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</row>
    <row r="571" spans="1:71" ht="21" customHeight="1" x14ac:dyDescent="0.3">
      <c r="A571" s="51"/>
      <c r="B571" s="52"/>
      <c r="C571" s="52"/>
      <c r="D571" s="52"/>
      <c r="E571" s="53"/>
      <c r="F571" s="53"/>
      <c r="G571" s="54"/>
      <c r="H571" s="53"/>
      <c r="I571" s="52"/>
      <c r="J571" s="53"/>
      <c r="K571" s="55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1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61"/>
      <c r="AL571" s="53"/>
      <c r="AM571" s="53"/>
      <c r="AN571" s="56"/>
      <c r="AO571" s="60"/>
      <c r="AP571" s="60"/>
      <c r="AQ571" s="60"/>
      <c r="AR571" s="60"/>
      <c r="AS571" s="60"/>
      <c r="AT571" s="60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3"/>
      <c r="BG571" s="53"/>
      <c r="BH571" s="61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</row>
    <row r="572" spans="1:71" ht="21" customHeight="1" x14ac:dyDescent="0.3">
      <c r="A572" s="51"/>
      <c r="B572" s="52"/>
      <c r="C572" s="52"/>
      <c r="D572" s="52"/>
      <c r="E572" s="53"/>
      <c r="F572" s="53"/>
      <c r="G572" s="54"/>
      <c r="H572" s="53"/>
      <c r="I572" s="52"/>
      <c r="J572" s="53"/>
      <c r="K572" s="55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1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61"/>
      <c r="AL572" s="53"/>
      <c r="AM572" s="53"/>
      <c r="AN572" s="56"/>
      <c r="AO572" s="60"/>
      <c r="AP572" s="60"/>
      <c r="AQ572" s="60"/>
      <c r="AR572" s="60"/>
      <c r="AS572" s="60"/>
      <c r="AT572" s="60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3"/>
      <c r="BG572" s="53"/>
      <c r="BH572" s="61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</row>
    <row r="573" spans="1:71" ht="21" customHeight="1" x14ac:dyDescent="0.3">
      <c r="A573" s="51"/>
      <c r="B573" s="52"/>
      <c r="C573" s="52"/>
      <c r="D573" s="52"/>
      <c r="E573" s="53"/>
      <c r="F573" s="53"/>
      <c r="G573" s="54"/>
      <c r="H573" s="53"/>
      <c r="I573" s="52"/>
      <c r="J573" s="53"/>
      <c r="K573" s="55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1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61"/>
      <c r="AL573" s="53"/>
      <c r="AM573" s="53"/>
      <c r="AN573" s="56"/>
      <c r="AO573" s="60"/>
      <c r="AP573" s="60"/>
      <c r="AQ573" s="60"/>
      <c r="AR573" s="60"/>
      <c r="AS573" s="60"/>
      <c r="AT573" s="60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3"/>
      <c r="BG573" s="53"/>
      <c r="BH573" s="61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</row>
    <row r="574" spans="1:71" ht="21" customHeight="1" x14ac:dyDescent="0.3">
      <c r="A574" s="51"/>
      <c r="B574" s="52"/>
      <c r="C574" s="52"/>
      <c r="D574" s="52"/>
      <c r="E574" s="53"/>
      <c r="F574" s="53"/>
      <c r="G574" s="54"/>
      <c r="H574" s="53"/>
      <c r="I574" s="52"/>
      <c r="J574" s="53"/>
      <c r="K574" s="55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1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61"/>
      <c r="AL574" s="53"/>
      <c r="AM574" s="53"/>
      <c r="AN574" s="56"/>
      <c r="AO574" s="60"/>
      <c r="AP574" s="60"/>
      <c r="AQ574" s="60"/>
      <c r="AR574" s="60"/>
      <c r="AS574" s="60"/>
      <c r="AT574" s="60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3"/>
      <c r="BG574" s="53"/>
      <c r="BH574" s="61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</row>
    <row r="575" spans="1:71" ht="21" customHeight="1" x14ac:dyDescent="0.3">
      <c r="A575" s="51"/>
      <c r="B575" s="52"/>
      <c r="C575" s="52"/>
      <c r="D575" s="52"/>
      <c r="E575" s="53"/>
      <c r="F575" s="53"/>
      <c r="G575" s="54"/>
      <c r="H575" s="53"/>
      <c r="I575" s="52"/>
      <c r="J575" s="53"/>
      <c r="K575" s="55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1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61"/>
      <c r="AL575" s="53"/>
      <c r="AM575" s="53"/>
      <c r="AN575" s="56"/>
      <c r="AO575" s="60"/>
      <c r="AP575" s="60"/>
      <c r="AQ575" s="60"/>
      <c r="AR575" s="60"/>
      <c r="AS575" s="60"/>
      <c r="AT575" s="60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3"/>
      <c r="BG575" s="53"/>
      <c r="BH575" s="61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</row>
    <row r="576" spans="1:71" ht="21" customHeight="1" x14ac:dyDescent="0.3">
      <c r="A576" s="51"/>
      <c r="B576" s="52"/>
      <c r="C576" s="52"/>
      <c r="D576" s="52"/>
      <c r="E576" s="53"/>
      <c r="F576" s="53"/>
      <c r="G576" s="54"/>
      <c r="H576" s="53"/>
      <c r="I576" s="52"/>
      <c r="J576" s="53"/>
      <c r="K576" s="55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1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61"/>
      <c r="AL576" s="53"/>
      <c r="AM576" s="53"/>
      <c r="AN576" s="56"/>
      <c r="AO576" s="60"/>
      <c r="AP576" s="60"/>
      <c r="AQ576" s="60"/>
      <c r="AR576" s="60"/>
      <c r="AS576" s="60"/>
      <c r="AT576" s="60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3"/>
      <c r="BG576" s="53"/>
      <c r="BH576" s="61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</row>
    <row r="577" spans="1:71" ht="21" customHeight="1" x14ac:dyDescent="0.3">
      <c r="A577" s="51"/>
      <c r="B577" s="52"/>
      <c r="C577" s="52"/>
      <c r="D577" s="52"/>
      <c r="E577" s="53"/>
      <c r="F577" s="53"/>
      <c r="G577" s="54"/>
      <c r="H577" s="53"/>
      <c r="I577" s="52"/>
      <c r="J577" s="53"/>
      <c r="K577" s="55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1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61"/>
      <c r="AL577" s="53"/>
      <c r="AM577" s="53"/>
      <c r="AN577" s="56"/>
      <c r="AO577" s="60"/>
      <c r="AP577" s="60"/>
      <c r="AQ577" s="60"/>
      <c r="AR577" s="60"/>
      <c r="AS577" s="60"/>
      <c r="AT577" s="60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3"/>
      <c r="BG577" s="53"/>
      <c r="BH577" s="61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</row>
    <row r="578" spans="1:71" ht="21" customHeight="1" x14ac:dyDescent="0.3">
      <c r="A578" s="51"/>
      <c r="B578" s="52"/>
      <c r="C578" s="52"/>
      <c r="D578" s="52"/>
      <c r="E578" s="53"/>
      <c r="F578" s="53"/>
      <c r="G578" s="54"/>
      <c r="H578" s="53"/>
      <c r="I578" s="52"/>
      <c r="J578" s="53"/>
      <c r="K578" s="55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1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61"/>
      <c r="AL578" s="53"/>
      <c r="AM578" s="53"/>
      <c r="AN578" s="56"/>
      <c r="AO578" s="60"/>
      <c r="AP578" s="60"/>
      <c r="AQ578" s="60"/>
      <c r="AR578" s="60"/>
      <c r="AS578" s="60"/>
      <c r="AT578" s="60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3"/>
      <c r="BG578" s="53"/>
      <c r="BH578" s="61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</row>
    <row r="579" spans="1:71" ht="21" customHeight="1" x14ac:dyDescent="0.3">
      <c r="A579" s="51"/>
      <c r="B579" s="52"/>
      <c r="C579" s="52"/>
      <c r="D579" s="52"/>
      <c r="E579" s="53"/>
      <c r="F579" s="53"/>
      <c r="G579" s="54"/>
      <c r="H579" s="53"/>
      <c r="I579" s="52"/>
      <c r="J579" s="53"/>
      <c r="K579" s="55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1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61"/>
      <c r="AL579" s="53"/>
      <c r="AM579" s="53"/>
      <c r="AN579" s="56"/>
      <c r="AO579" s="60"/>
      <c r="AP579" s="60"/>
      <c r="AQ579" s="60"/>
      <c r="AR579" s="60"/>
      <c r="AS579" s="60"/>
      <c r="AT579" s="60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3"/>
      <c r="BG579" s="53"/>
      <c r="BH579" s="61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</row>
    <row r="580" spans="1:71" ht="21" customHeight="1" x14ac:dyDescent="0.3">
      <c r="A580" s="51"/>
      <c r="B580" s="52"/>
      <c r="C580" s="52"/>
      <c r="D580" s="52"/>
      <c r="E580" s="53"/>
      <c r="F580" s="53"/>
      <c r="G580" s="54"/>
      <c r="H580" s="53"/>
      <c r="I580" s="52"/>
      <c r="J580" s="53"/>
      <c r="K580" s="55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1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61"/>
      <c r="AL580" s="53"/>
      <c r="AM580" s="53"/>
      <c r="AN580" s="56"/>
      <c r="AO580" s="60"/>
      <c r="AP580" s="60"/>
      <c r="AQ580" s="60"/>
      <c r="AR580" s="60"/>
      <c r="AS580" s="60"/>
      <c r="AT580" s="60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3"/>
      <c r="BG580" s="53"/>
      <c r="BH580" s="61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</row>
    <row r="581" spans="1:71" ht="21" customHeight="1" x14ac:dyDescent="0.3">
      <c r="A581" s="51"/>
      <c r="B581" s="52"/>
      <c r="C581" s="52"/>
      <c r="D581" s="52"/>
      <c r="E581" s="53"/>
      <c r="F581" s="53"/>
      <c r="G581" s="54"/>
      <c r="H581" s="53"/>
      <c r="I581" s="52"/>
      <c r="J581" s="53"/>
      <c r="K581" s="55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1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61"/>
      <c r="AL581" s="53"/>
      <c r="AM581" s="53"/>
      <c r="AN581" s="56"/>
      <c r="AO581" s="60"/>
      <c r="AP581" s="60"/>
      <c r="AQ581" s="60"/>
      <c r="AR581" s="60"/>
      <c r="AS581" s="60"/>
      <c r="AT581" s="60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3"/>
      <c r="BG581" s="53"/>
      <c r="BH581" s="61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</row>
    <row r="582" spans="1:71" ht="21" customHeight="1" x14ac:dyDescent="0.3">
      <c r="A582" s="51"/>
      <c r="B582" s="52"/>
      <c r="C582" s="52"/>
      <c r="D582" s="52"/>
      <c r="E582" s="53"/>
      <c r="F582" s="53"/>
      <c r="G582" s="54"/>
      <c r="H582" s="53"/>
      <c r="I582" s="52"/>
      <c r="J582" s="53"/>
      <c r="K582" s="55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1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61"/>
      <c r="AL582" s="53"/>
      <c r="AM582" s="53"/>
      <c r="AN582" s="56"/>
      <c r="AO582" s="60"/>
      <c r="AP582" s="60"/>
      <c r="AQ582" s="60"/>
      <c r="AR582" s="60"/>
      <c r="AS582" s="60"/>
      <c r="AT582" s="60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3"/>
      <c r="BG582" s="53"/>
      <c r="BH582" s="61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</row>
    <row r="583" spans="1:71" ht="21" customHeight="1" x14ac:dyDescent="0.3">
      <c r="A583" s="51"/>
      <c r="B583" s="52"/>
      <c r="C583" s="52"/>
      <c r="D583" s="52"/>
      <c r="E583" s="53"/>
      <c r="F583" s="53"/>
      <c r="G583" s="54"/>
      <c r="H583" s="53"/>
      <c r="I583" s="52"/>
      <c r="J583" s="53"/>
      <c r="K583" s="55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1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61"/>
      <c r="AL583" s="53"/>
      <c r="AM583" s="53"/>
      <c r="AN583" s="56"/>
      <c r="AO583" s="60"/>
      <c r="AP583" s="60"/>
      <c r="AQ583" s="60"/>
      <c r="AR583" s="60"/>
      <c r="AS583" s="60"/>
      <c r="AT583" s="60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3"/>
      <c r="BG583" s="53"/>
      <c r="BH583" s="61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</row>
    <row r="584" spans="1:71" ht="21" customHeight="1" x14ac:dyDescent="0.3">
      <c r="A584" s="51"/>
      <c r="B584" s="52"/>
      <c r="C584" s="52"/>
      <c r="D584" s="52"/>
      <c r="E584" s="53"/>
      <c r="F584" s="53"/>
      <c r="G584" s="54"/>
      <c r="H584" s="53"/>
      <c r="I584" s="52"/>
      <c r="J584" s="53"/>
      <c r="K584" s="55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1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61"/>
      <c r="AL584" s="53"/>
      <c r="AM584" s="53"/>
      <c r="AN584" s="56"/>
      <c r="AO584" s="60"/>
      <c r="AP584" s="60"/>
      <c r="AQ584" s="60"/>
      <c r="AR584" s="60"/>
      <c r="AS584" s="60"/>
      <c r="AT584" s="60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3"/>
      <c r="BG584" s="53"/>
      <c r="BH584" s="61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</row>
    <row r="585" spans="1:71" ht="21" customHeight="1" x14ac:dyDescent="0.3">
      <c r="A585" s="51"/>
      <c r="B585" s="52"/>
      <c r="C585" s="52"/>
      <c r="D585" s="52"/>
      <c r="E585" s="53"/>
      <c r="F585" s="53"/>
      <c r="G585" s="54"/>
      <c r="H585" s="53"/>
      <c r="I585" s="52"/>
      <c r="J585" s="53"/>
      <c r="K585" s="55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1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61"/>
      <c r="AL585" s="53"/>
      <c r="AM585" s="53"/>
      <c r="AN585" s="56"/>
      <c r="AO585" s="60"/>
      <c r="AP585" s="60"/>
      <c r="AQ585" s="60"/>
      <c r="AR585" s="60"/>
      <c r="AS585" s="60"/>
      <c r="AT585" s="60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3"/>
      <c r="BG585" s="53"/>
      <c r="BH585" s="61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</row>
    <row r="586" spans="1:71" ht="21" customHeight="1" x14ac:dyDescent="0.3">
      <c r="A586" s="51"/>
      <c r="B586" s="52"/>
      <c r="C586" s="52"/>
      <c r="D586" s="52"/>
      <c r="E586" s="53"/>
      <c r="F586" s="53"/>
      <c r="G586" s="54"/>
      <c r="H586" s="53"/>
      <c r="I586" s="52"/>
      <c r="J586" s="53"/>
      <c r="K586" s="55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1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61"/>
      <c r="AL586" s="53"/>
      <c r="AM586" s="53"/>
      <c r="AN586" s="56"/>
      <c r="AO586" s="60"/>
      <c r="AP586" s="60"/>
      <c r="AQ586" s="60"/>
      <c r="AR586" s="60"/>
      <c r="AS586" s="60"/>
      <c r="AT586" s="60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3"/>
      <c r="BG586" s="53"/>
      <c r="BH586" s="61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</row>
    <row r="587" spans="1:71" ht="21" customHeight="1" x14ac:dyDescent="0.3">
      <c r="A587" s="51"/>
      <c r="B587" s="52"/>
      <c r="C587" s="52"/>
      <c r="D587" s="52"/>
      <c r="E587" s="53"/>
      <c r="F587" s="53"/>
      <c r="G587" s="54"/>
      <c r="H587" s="53"/>
      <c r="I587" s="52"/>
      <c r="J587" s="53"/>
      <c r="K587" s="55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1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61"/>
      <c r="AL587" s="53"/>
      <c r="AM587" s="53"/>
      <c r="AN587" s="56"/>
      <c r="AO587" s="60"/>
      <c r="AP587" s="60"/>
      <c r="AQ587" s="60"/>
      <c r="AR587" s="60"/>
      <c r="AS587" s="60"/>
      <c r="AT587" s="60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3"/>
      <c r="BG587" s="53"/>
      <c r="BH587" s="61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</row>
    <row r="588" spans="1:71" ht="21" customHeight="1" x14ac:dyDescent="0.3">
      <c r="A588" s="51"/>
      <c r="B588" s="52"/>
      <c r="C588" s="52"/>
      <c r="D588" s="52"/>
      <c r="E588" s="53"/>
      <c r="F588" s="53"/>
      <c r="G588" s="54"/>
      <c r="H588" s="53"/>
      <c r="I588" s="52"/>
      <c r="J588" s="53"/>
      <c r="K588" s="55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1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61"/>
      <c r="AL588" s="53"/>
      <c r="AM588" s="53"/>
      <c r="AN588" s="56"/>
      <c r="AO588" s="60"/>
      <c r="AP588" s="60"/>
      <c r="AQ588" s="60"/>
      <c r="AR588" s="60"/>
      <c r="AS588" s="60"/>
      <c r="AT588" s="60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3"/>
      <c r="BG588" s="53"/>
      <c r="BH588" s="61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</row>
    <row r="589" spans="1:71" ht="21" customHeight="1" x14ac:dyDescent="0.3">
      <c r="A589" s="51"/>
      <c r="B589" s="52"/>
      <c r="C589" s="52"/>
      <c r="D589" s="52"/>
      <c r="E589" s="53"/>
      <c r="F589" s="53"/>
      <c r="G589" s="54"/>
      <c r="H589" s="53"/>
      <c r="I589" s="52"/>
      <c r="J589" s="53"/>
      <c r="K589" s="55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1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61"/>
      <c r="AL589" s="53"/>
      <c r="AM589" s="53"/>
      <c r="AN589" s="56"/>
      <c r="AO589" s="60"/>
      <c r="AP589" s="60"/>
      <c r="AQ589" s="60"/>
      <c r="AR589" s="60"/>
      <c r="AS589" s="60"/>
      <c r="AT589" s="60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3"/>
      <c r="BG589" s="53"/>
      <c r="BH589" s="61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</row>
    <row r="590" spans="1:71" ht="21" customHeight="1" x14ac:dyDescent="0.3">
      <c r="A590" s="51"/>
      <c r="B590" s="52"/>
      <c r="C590" s="52"/>
      <c r="D590" s="52"/>
      <c r="E590" s="53"/>
      <c r="F590" s="53"/>
      <c r="G590" s="54"/>
      <c r="H590" s="53"/>
      <c r="I590" s="52"/>
      <c r="J590" s="53"/>
      <c r="K590" s="55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1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61"/>
      <c r="AL590" s="53"/>
      <c r="AM590" s="53"/>
      <c r="AN590" s="56"/>
      <c r="AO590" s="60"/>
      <c r="AP590" s="60"/>
      <c r="AQ590" s="60"/>
      <c r="AR590" s="60"/>
      <c r="AS590" s="60"/>
      <c r="AT590" s="60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3"/>
      <c r="BG590" s="53"/>
      <c r="BH590" s="61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</row>
    <row r="591" spans="1:71" ht="21" customHeight="1" x14ac:dyDescent="0.3">
      <c r="A591" s="51"/>
      <c r="B591" s="52"/>
      <c r="C591" s="52"/>
      <c r="D591" s="52"/>
      <c r="E591" s="53"/>
      <c r="F591" s="53"/>
      <c r="G591" s="54"/>
      <c r="H591" s="53"/>
      <c r="I591" s="52"/>
      <c r="J591" s="53"/>
      <c r="K591" s="55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1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61"/>
      <c r="AL591" s="53"/>
      <c r="AM591" s="53"/>
      <c r="AN591" s="56"/>
      <c r="AO591" s="60"/>
      <c r="AP591" s="60"/>
      <c r="AQ591" s="60"/>
      <c r="AR591" s="60"/>
      <c r="AS591" s="60"/>
      <c r="AT591" s="60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3"/>
      <c r="BG591" s="53"/>
      <c r="BH591" s="61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</row>
    <row r="592" spans="1:71" ht="21" customHeight="1" x14ac:dyDescent="0.3">
      <c r="A592" s="51"/>
      <c r="B592" s="52"/>
      <c r="C592" s="52"/>
      <c r="D592" s="52"/>
      <c r="E592" s="53"/>
      <c r="F592" s="53"/>
      <c r="G592" s="54"/>
      <c r="H592" s="53"/>
      <c r="I592" s="52"/>
      <c r="J592" s="53"/>
      <c r="K592" s="55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1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61"/>
      <c r="AL592" s="53"/>
      <c r="AM592" s="53"/>
      <c r="AN592" s="56"/>
      <c r="AO592" s="60"/>
      <c r="AP592" s="60"/>
      <c r="AQ592" s="60"/>
      <c r="AR592" s="60"/>
      <c r="AS592" s="60"/>
      <c r="AT592" s="60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3"/>
      <c r="BG592" s="53"/>
      <c r="BH592" s="61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</row>
    <row r="593" spans="1:71" ht="21" customHeight="1" x14ac:dyDescent="0.3">
      <c r="A593" s="51"/>
      <c r="B593" s="52"/>
      <c r="C593" s="52"/>
      <c r="D593" s="52"/>
      <c r="E593" s="53"/>
      <c r="F593" s="53"/>
      <c r="G593" s="54"/>
      <c r="H593" s="53"/>
      <c r="I593" s="52"/>
      <c r="J593" s="53"/>
      <c r="K593" s="55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1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61"/>
      <c r="AL593" s="53"/>
      <c r="AM593" s="53"/>
      <c r="AN593" s="56"/>
      <c r="AO593" s="60"/>
      <c r="AP593" s="60"/>
      <c r="AQ593" s="60"/>
      <c r="AR593" s="60"/>
      <c r="AS593" s="60"/>
      <c r="AT593" s="60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3"/>
      <c r="BG593" s="53"/>
      <c r="BH593" s="61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</row>
    <row r="594" spans="1:71" ht="21" customHeight="1" x14ac:dyDescent="0.3">
      <c r="A594" s="51"/>
      <c r="B594" s="52"/>
      <c r="C594" s="52"/>
      <c r="D594" s="52"/>
      <c r="E594" s="53"/>
      <c r="F594" s="53"/>
      <c r="G594" s="54"/>
      <c r="H594" s="53"/>
      <c r="I594" s="52"/>
      <c r="J594" s="53"/>
      <c r="K594" s="55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1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61"/>
      <c r="AL594" s="53"/>
      <c r="AM594" s="53"/>
      <c r="AN594" s="56"/>
      <c r="AO594" s="60"/>
      <c r="AP594" s="60"/>
      <c r="AQ594" s="60"/>
      <c r="AR594" s="60"/>
      <c r="AS594" s="60"/>
      <c r="AT594" s="60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3"/>
      <c r="BG594" s="53"/>
      <c r="BH594" s="61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</row>
    <row r="595" spans="1:71" ht="21" customHeight="1" x14ac:dyDescent="0.3">
      <c r="A595" s="51"/>
      <c r="B595" s="52"/>
      <c r="C595" s="52"/>
      <c r="D595" s="52"/>
      <c r="E595" s="53"/>
      <c r="F595" s="53"/>
      <c r="G595" s="54"/>
      <c r="H595" s="53"/>
      <c r="I595" s="52"/>
      <c r="J595" s="53"/>
      <c r="K595" s="55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1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61"/>
      <c r="AL595" s="53"/>
      <c r="AM595" s="53"/>
      <c r="AN595" s="56"/>
      <c r="AO595" s="60"/>
      <c r="AP595" s="60"/>
      <c r="AQ595" s="60"/>
      <c r="AR595" s="60"/>
      <c r="AS595" s="60"/>
      <c r="AT595" s="60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3"/>
      <c r="BG595" s="53"/>
      <c r="BH595" s="61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</row>
    <row r="596" spans="1:71" ht="21" customHeight="1" x14ac:dyDescent="0.3">
      <c r="A596" s="51"/>
      <c r="B596" s="52"/>
      <c r="C596" s="52"/>
      <c r="D596" s="52"/>
      <c r="E596" s="53"/>
      <c r="F596" s="53"/>
      <c r="G596" s="54"/>
      <c r="H596" s="53"/>
      <c r="I596" s="52"/>
      <c r="J596" s="53"/>
      <c r="K596" s="55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1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61"/>
      <c r="AL596" s="53"/>
      <c r="AM596" s="53"/>
      <c r="AN596" s="56"/>
      <c r="AO596" s="60"/>
      <c r="AP596" s="60"/>
      <c r="AQ596" s="60"/>
      <c r="AR596" s="60"/>
      <c r="AS596" s="60"/>
      <c r="AT596" s="60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3"/>
      <c r="BG596" s="53"/>
      <c r="BH596" s="61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</row>
    <row r="597" spans="1:71" ht="21" customHeight="1" x14ac:dyDescent="0.3">
      <c r="A597" s="51"/>
      <c r="B597" s="52"/>
      <c r="C597" s="52"/>
      <c r="D597" s="52"/>
      <c r="E597" s="53"/>
      <c r="F597" s="53"/>
      <c r="G597" s="54"/>
      <c r="H597" s="53"/>
      <c r="I597" s="52"/>
      <c r="J597" s="53"/>
      <c r="K597" s="55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1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61"/>
      <c r="AL597" s="53"/>
      <c r="AM597" s="53"/>
      <c r="AN597" s="56"/>
      <c r="AO597" s="60"/>
      <c r="AP597" s="60"/>
      <c r="AQ597" s="60"/>
      <c r="AR597" s="60"/>
      <c r="AS597" s="60"/>
      <c r="AT597" s="60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3"/>
      <c r="BG597" s="53"/>
      <c r="BH597" s="61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</row>
    <row r="598" spans="1:71" ht="21" customHeight="1" x14ac:dyDescent="0.3">
      <c r="A598" s="51"/>
      <c r="B598" s="52"/>
      <c r="C598" s="52"/>
      <c r="D598" s="52"/>
      <c r="E598" s="53"/>
      <c r="F598" s="53"/>
      <c r="G598" s="54"/>
      <c r="H598" s="53"/>
      <c r="I598" s="52"/>
      <c r="J598" s="53"/>
      <c r="K598" s="55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1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61"/>
      <c r="AL598" s="53"/>
      <c r="AM598" s="53"/>
      <c r="AN598" s="56"/>
      <c r="AO598" s="60"/>
      <c r="AP598" s="60"/>
      <c r="AQ598" s="60"/>
      <c r="AR598" s="60"/>
      <c r="AS598" s="60"/>
      <c r="AT598" s="60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3"/>
      <c r="BG598" s="53"/>
      <c r="BH598" s="61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</row>
    <row r="599" spans="1:71" ht="21" customHeight="1" x14ac:dyDescent="0.3">
      <c r="A599" s="51"/>
      <c r="B599" s="52"/>
      <c r="C599" s="52"/>
      <c r="D599" s="52"/>
      <c r="E599" s="53"/>
      <c r="F599" s="53"/>
      <c r="G599" s="54"/>
      <c r="H599" s="53"/>
      <c r="I599" s="52"/>
      <c r="J599" s="53"/>
      <c r="K599" s="55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1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61"/>
      <c r="AL599" s="53"/>
      <c r="AM599" s="53"/>
      <c r="AN599" s="56"/>
      <c r="AO599" s="60"/>
      <c r="AP599" s="60"/>
      <c r="AQ599" s="60"/>
      <c r="AR599" s="60"/>
      <c r="AS599" s="60"/>
      <c r="AT599" s="60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3"/>
      <c r="BG599" s="53"/>
      <c r="BH599" s="61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</row>
    <row r="600" spans="1:71" ht="21" customHeight="1" x14ac:dyDescent="0.3">
      <c r="A600" s="51"/>
      <c r="B600" s="52"/>
      <c r="C600" s="52"/>
      <c r="D600" s="52"/>
      <c r="E600" s="53"/>
      <c r="F600" s="53"/>
      <c r="G600" s="54"/>
      <c r="H600" s="53"/>
      <c r="I600" s="52"/>
      <c r="J600" s="53"/>
      <c r="K600" s="55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1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61"/>
      <c r="AL600" s="53"/>
      <c r="AM600" s="53"/>
      <c r="AN600" s="56"/>
      <c r="AO600" s="60"/>
      <c r="AP600" s="60"/>
      <c r="AQ600" s="60"/>
      <c r="AR600" s="60"/>
      <c r="AS600" s="60"/>
      <c r="AT600" s="60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3"/>
      <c r="BG600" s="53"/>
      <c r="BH600" s="61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</row>
    <row r="601" spans="1:71" ht="21" customHeight="1" x14ac:dyDescent="0.3">
      <c r="A601" s="51"/>
      <c r="B601" s="52"/>
      <c r="C601" s="52"/>
      <c r="D601" s="52"/>
      <c r="E601" s="53"/>
      <c r="F601" s="53"/>
      <c r="G601" s="54"/>
      <c r="H601" s="53"/>
      <c r="I601" s="52"/>
      <c r="J601" s="53"/>
      <c r="K601" s="55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1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61"/>
      <c r="AL601" s="53"/>
      <c r="AM601" s="53"/>
      <c r="AN601" s="56"/>
      <c r="AO601" s="60"/>
      <c r="AP601" s="60"/>
      <c r="AQ601" s="60"/>
      <c r="AR601" s="60"/>
      <c r="AS601" s="60"/>
      <c r="AT601" s="60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3"/>
      <c r="BG601" s="53"/>
      <c r="BH601" s="61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</row>
    <row r="602" spans="1:71" ht="21" customHeight="1" x14ac:dyDescent="0.3">
      <c r="A602" s="51"/>
      <c r="B602" s="52"/>
      <c r="C602" s="52"/>
      <c r="D602" s="52"/>
      <c r="E602" s="53"/>
      <c r="F602" s="53"/>
      <c r="G602" s="54"/>
      <c r="H602" s="53"/>
      <c r="I602" s="52"/>
      <c r="J602" s="53"/>
      <c r="K602" s="55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1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61"/>
      <c r="AL602" s="53"/>
      <c r="AM602" s="53"/>
      <c r="AN602" s="56"/>
      <c r="AO602" s="60"/>
      <c r="AP602" s="60"/>
      <c r="AQ602" s="60"/>
      <c r="AR602" s="60"/>
      <c r="AS602" s="60"/>
      <c r="AT602" s="60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3"/>
      <c r="BG602" s="53"/>
      <c r="BH602" s="61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</row>
    <row r="603" spans="1:71" ht="21" customHeight="1" x14ac:dyDescent="0.3">
      <c r="A603" s="51"/>
      <c r="B603" s="52"/>
      <c r="C603" s="52"/>
      <c r="D603" s="52"/>
      <c r="E603" s="53"/>
      <c r="F603" s="53"/>
      <c r="G603" s="54"/>
      <c r="H603" s="53"/>
      <c r="I603" s="52"/>
      <c r="J603" s="53"/>
      <c r="K603" s="55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1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61"/>
      <c r="AL603" s="53"/>
      <c r="AM603" s="53"/>
      <c r="AN603" s="56"/>
      <c r="AO603" s="60"/>
      <c r="AP603" s="60"/>
      <c r="AQ603" s="60"/>
      <c r="AR603" s="60"/>
      <c r="AS603" s="60"/>
      <c r="AT603" s="60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3"/>
      <c r="BG603" s="53"/>
      <c r="BH603" s="61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</row>
    <row r="604" spans="1:71" ht="21" customHeight="1" x14ac:dyDescent="0.3">
      <c r="A604" s="51"/>
      <c r="B604" s="52"/>
      <c r="C604" s="52"/>
      <c r="D604" s="52"/>
      <c r="E604" s="53"/>
      <c r="F604" s="53"/>
      <c r="G604" s="54"/>
      <c r="H604" s="53"/>
      <c r="I604" s="52"/>
      <c r="J604" s="53"/>
      <c r="K604" s="55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1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61"/>
      <c r="AL604" s="53"/>
      <c r="AM604" s="53"/>
      <c r="AN604" s="56"/>
      <c r="AO604" s="60"/>
      <c r="AP604" s="60"/>
      <c r="AQ604" s="60"/>
      <c r="AR604" s="60"/>
      <c r="AS604" s="60"/>
      <c r="AT604" s="60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3"/>
      <c r="BG604" s="53"/>
      <c r="BH604" s="61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</row>
    <row r="605" spans="1:71" ht="21" customHeight="1" x14ac:dyDescent="0.3">
      <c r="A605" s="51"/>
      <c r="B605" s="52"/>
      <c r="C605" s="52"/>
      <c r="D605" s="52"/>
      <c r="E605" s="53"/>
      <c r="F605" s="53"/>
      <c r="G605" s="54"/>
      <c r="H605" s="53"/>
      <c r="I605" s="52"/>
      <c r="J605" s="53"/>
      <c r="K605" s="55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1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61"/>
      <c r="AL605" s="53"/>
      <c r="AM605" s="53"/>
      <c r="AN605" s="56"/>
      <c r="AO605" s="60"/>
      <c r="AP605" s="60"/>
      <c r="AQ605" s="60"/>
      <c r="AR605" s="60"/>
      <c r="AS605" s="60"/>
      <c r="AT605" s="60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3"/>
      <c r="BG605" s="53"/>
      <c r="BH605" s="61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</row>
    <row r="606" spans="1:71" ht="21" customHeight="1" x14ac:dyDescent="0.3">
      <c r="A606" s="51"/>
      <c r="B606" s="52"/>
      <c r="C606" s="52"/>
      <c r="D606" s="52"/>
      <c r="E606" s="53"/>
      <c r="F606" s="53"/>
      <c r="G606" s="54"/>
      <c r="H606" s="53"/>
      <c r="I606" s="52"/>
      <c r="J606" s="53"/>
      <c r="K606" s="55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1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61"/>
      <c r="AL606" s="53"/>
      <c r="AM606" s="53"/>
      <c r="AN606" s="56"/>
      <c r="AO606" s="60"/>
      <c r="AP606" s="60"/>
      <c r="AQ606" s="60"/>
      <c r="AR606" s="60"/>
      <c r="AS606" s="60"/>
      <c r="AT606" s="60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3"/>
      <c r="BG606" s="53"/>
      <c r="BH606" s="61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</row>
    <row r="607" spans="1:71" ht="21" customHeight="1" x14ac:dyDescent="0.3">
      <c r="A607" s="51"/>
      <c r="B607" s="52"/>
      <c r="C607" s="52"/>
      <c r="D607" s="52"/>
      <c r="E607" s="53"/>
      <c r="F607" s="53"/>
      <c r="G607" s="54"/>
      <c r="H607" s="53"/>
      <c r="I607" s="52"/>
      <c r="J607" s="53"/>
      <c r="K607" s="55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1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61"/>
      <c r="AL607" s="53"/>
      <c r="AM607" s="53"/>
      <c r="AN607" s="56"/>
      <c r="AO607" s="60"/>
      <c r="AP607" s="60"/>
      <c r="AQ607" s="60"/>
      <c r="AR607" s="60"/>
      <c r="AS607" s="60"/>
      <c r="AT607" s="60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3"/>
      <c r="BG607" s="53"/>
      <c r="BH607" s="61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</row>
    <row r="608" spans="1:71" ht="21" customHeight="1" x14ac:dyDescent="0.3">
      <c r="A608" s="51"/>
      <c r="B608" s="52"/>
      <c r="C608" s="52"/>
      <c r="D608" s="52"/>
      <c r="E608" s="53"/>
      <c r="F608" s="53"/>
      <c r="G608" s="54"/>
      <c r="H608" s="53"/>
      <c r="I608" s="52"/>
      <c r="J608" s="53"/>
      <c r="K608" s="55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1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61"/>
      <c r="AL608" s="53"/>
      <c r="AM608" s="53"/>
      <c r="AN608" s="56"/>
      <c r="AO608" s="60"/>
      <c r="AP608" s="60"/>
      <c r="AQ608" s="60"/>
      <c r="AR608" s="60"/>
      <c r="AS608" s="60"/>
      <c r="AT608" s="60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3"/>
      <c r="BG608" s="53"/>
      <c r="BH608" s="61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</row>
    <row r="609" spans="1:71" ht="21" customHeight="1" x14ac:dyDescent="0.3">
      <c r="A609" s="51"/>
      <c r="B609" s="52"/>
      <c r="C609" s="52"/>
      <c r="D609" s="52"/>
      <c r="E609" s="53"/>
      <c r="F609" s="53"/>
      <c r="G609" s="54"/>
      <c r="H609" s="53"/>
      <c r="I609" s="52"/>
      <c r="J609" s="53"/>
      <c r="K609" s="55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1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61"/>
      <c r="AL609" s="53"/>
      <c r="AM609" s="53"/>
      <c r="AN609" s="56"/>
      <c r="AO609" s="60"/>
      <c r="AP609" s="60"/>
      <c r="AQ609" s="60"/>
      <c r="AR609" s="60"/>
      <c r="AS609" s="60"/>
      <c r="AT609" s="60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3"/>
      <c r="BG609" s="53"/>
      <c r="BH609" s="61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</row>
    <row r="610" spans="1:71" ht="21" customHeight="1" x14ac:dyDescent="0.3">
      <c r="A610" s="51"/>
      <c r="B610" s="52"/>
      <c r="C610" s="52"/>
      <c r="D610" s="52"/>
      <c r="E610" s="53"/>
      <c r="F610" s="53"/>
      <c r="G610" s="54"/>
      <c r="H610" s="53"/>
      <c r="I610" s="52"/>
      <c r="J610" s="53"/>
      <c r="K610" s="55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1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61"/>
      <c r="AL610" s="53"/>
      <c r="AM610" s="53"/>
      <c r="AN610" s="56"/>
      <c r="AO610" s="60"/>
      <c r="AP610" s="60"/>
      <c r="AQ610" s="60"/>
      <c r="AR610" s="60"/>
      <c r="AS610" s="60"/>
      <c r="AT610" s="60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3"/>
      <c r="BG610" s="53"/>
      <c r="BH610" s="61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</row>
    <row r="611" spans="1:71" ht="21" customHeight="1" x14ac:dyDescent="0.3">
      <c r="A611" s="51"/>
      <c r="B611" s="52"/>
      <c r="C611" s="52"/>
      <c r="D611" s="52"/>
      <c r="E611" s="53"/>
      <c r="F611" s="53"/>
      <c r="G611" s="54"/>
      <c r="H611" s="53"/>
      <c r="I611" s="52"/>
      <c r="J611" s="53"/>
      <c r="K611" s="55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1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61"/>
      <c r="AL611" s="53"/>
      <c r="AM611" s="53"/>
      <c r="AN611" s="56"/>
      <c r="AO611" s="60"/>
      <c r="AP611" s="60"/>
      <c r="AQ611" s="60"/>
      <c r="AR611" s="60"/>
      <c r="AS611" s="60"/>
      <c r="AT611" s="60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3"/>
      <c r="BG611" s="53"/>
      <c r="BH611" s="61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</row>
    <row r="612" spans="1:71" ht="21" customHeight="1" x14ac:dyDescent="0.3">
      <c r="A612" s="51"/>
      <c r="B612" s="52"/>
      <c r="C612" s="52"/>
      <c r="D612" s="52"/>
      <c r="E612" s="53"/>
      <c r="F612" s="53"/>
      <c r="G612" s="54"/>
      <c r="H612" s="53"/>
      <c r="I612" s="52"/>
      <c r="J612" s="53"/>
      <c r="K612" s="55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1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61"/>
      <c r="AL612" s="53"/>
      <c r="AM612" s="53"/>
      <c r="AN612" s="56"/>
      <c r="AO612" s="60"/>
      <c r="AP612" s="60"/>
      <c r="AQ612" s="60"/>
      <c r="AR612" s="60"/>
      <c r="AS612" s="60"/>
      <c r="AT612" s="60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3"/>
      <c r="BG612" s="53"/>
      <c r="BH612" s="61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</row>
    <row r="613" spans="1:71" ht="21" customHeight="1" x14ac:dyDescent="0.3">
      <c r="A613" s="51"/>
      <c r="B613" s="52"/>
      <c r="C613" s="52"/>
      <c r="D613" s="52"/>
      <c r="E613" s="53"/>
      <c r="F613" s="53"/>
      <c r="G613" s="54"/>
      <c r="H613" s="53"/>
      <c r="I613" s="52"/>
      <c r="J613" s="53"/>
      <c r="K613" s="55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1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61"/>
      <c r="AL613" s="53"/>
      <c r="AM613" s="53"/>
      <c r="AN613" s="56"/>
      <c r="AO613" s="60"/>
      <c r="AP613" s="60"/>
      <c r="AQ613" s="60"/>
      <c r="AR613" s="60"/>
      <c r="AS613" s="60"/>
      <c r="AT613" s="60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3"/>
      <c r="BG613" s="53"/>
      <c r="BH613" s="61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</row>
    <row r="614" spans="1:71" ht="21" customHeight="1" x14ac:dyDescent="0.3">
      <c r="A614" s="51"/>
      <c r="B614" s="52"/>
      <c r="C614" s="52"/>
      <c r="D614" s="52"/>
      <c r="E614" s="53"/>
      <c r="F614" s="53"/>
      <c r="G614" s="54"/>
      <c r="H614" s="53"/>
      <c r="I614" s="52"/>
      <c r="J614" s="53"/>
      <c r="K614" s="55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1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61"/>
      <c r="AL614" s="53"/>
      <c r="AM614" s="53"/>
      <c r="AN614" s="56"/>
      <c r="AO614" s="60"/>
      <c r="AP614" s="60"/>
      <c r="AQ614" s="60"/>
      <c r="AR614" s="60"/>
      <c r="AS614" s="60"/>
      <c r="AT614" s="60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3"/>
      <c r="BG614" s="53"/>
      <c r="BH614" s="61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</row>
    <row r="615" spans="1:71" ht="21" customHeight="1" x14ac:dyDescent="0.3">
      <c r="A615" s="51"/>
      <c r="B615" s="52"/>
      <c r="C615" s="52"/>
      <c r="D615" s="52"/>
      <c r="E615" s="53"/>
      <c r="F615" s="53"/>
      <c r="G615" s="54"/>
      <c r="H615" s="53"/>
      <c r="I615" s="52"/>
      <c r="J615" s="53"/>
      <c r="K615" s="55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1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61"/>
      <c r="AL615" s="53"/>
      <c r="AM615" s="53"/>
      <c r="AN615" s="56"/>
      <c r="AO615" s="60"/>
      <c r="AP615" s="60"/>
      <c r="AQ615" s="60"/>
      <c r="AR615" s="60"/>
      <c r="AS615" s="60"/>
      <c r="AT615" s="60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3"/>
      <c r="BG615" s="53"/>
      <c r="BH615" s="61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</row>
    <row r="616" spans="1:71" ht="21" customHeight="1" x14ac:dyDescent="0.3">
      <c r="A616" s="51"/>
      <c r="B616" s="52"/>
      <c r="C616" s="52"/>
      <c r="D616" s="52"/>
      <c r="E616" s="53"/>
      <c r="F616" s="53"/>
      <c r="G616" s="54"/>
      <c r="H616" s="53"/>
      <c r="I616" s="52"/>
      <c r="J616" s="53"/>
      <c r="K616" s="55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1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61"/>
      <c r="AL616" s="53"/>
      <c r="AM616" s="53"/>
      <c r="AN616" s="56"/>
      <c r="AO616" s="60"/>
      <c r="AP616" s="60"/>
      <c r="AQ616" s="60"/>
      <c r="AR616" s="60"/>
      <c r="AS616" s="60"/>
      <c r="AT616" s="60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3"/>
      <c r="BG616" s="53"/>
      <c r="BH616" s="61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</row>
    <row r="617" spans="1:71" ht="21" customHeight="1" x14ac:dyDescent="0.3">
      <c r="A617" s="51"/>
      <c r="B617" s="52"/>
      <c r="C617" s="52"/>
      <c r="D617" s="52"/>
      <c r="E617" s="53"/>
      <c r="F617" s="53"/>
      <c r="G617" s="54"/>
      <c r="H617" s="53"/>
      <c r="I617" s="52"/>
      <c r="J617" s="53"/>
      <c r="K617" s="55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1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61"/>
      <c r="AL617" s="53"/>
      <c r="AM617" s="53"/>
      <c r="AN617" s="56"/>
      <c r="AO617" s="60"/>
      <c r="AP617" s="60"/>
      <c r="AQ617" s="60"/>
      <c r="AR617" s="60"/>
      <c r="AS617" s="60"/>
      <c r="AT617" s="60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3"/>
      <c r="BG617" s="53"/>
      <c r="BH617" s="61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</row>
    <row r="618" spans="1:71" ht="21" customHeight="1" x14ac:dyDescent="0.3">
      <c r="A618" s="51"/>
      <c r="B618" s="52"/>
      <c r="C618" s="52"/>
      <c r="D618" s="52"/>
      <c r="E618" s="53"/>
      <c r="F618" s="53"/>
      <c r="G618" s="54"/>
      <c r="H618" s="53"/>
      <c r="I618" s="52"/>
      <c r="J618" s="53"/>
      <c r="K618" s="55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1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61"/>
      <c r="AL618" s="53"/>
      <c r="AM618" s="53"/>
      <c r="AN618" s="56"/>
      <c r="AO618" s="60"/>
      <c r="AP618" s="60"/>
      <c r="AQ618" s="60"/>
      <c r="AR618" s="60"/>
      <c r="AS618" s="60"/>
      <c r="AT618" s="60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3"/>
      <c r="BG618" s="53"/>
      <c r="BH618" s="61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</row>
    <row r="619" spans="1:71" ht="21" customHeight="1" x14ac:dyDescent="0.3">
      <c r="A619" s="51"/>
      <c r="B619" s="52"/>
      <c r="C619" s="52"/>
      <c r="D619" s="52"/>
      <c r="E619" s="53"/>
      <c r="F619" s="53"/>
      <c r="G619" s="54"/>
      <c r="H619" s="53"/>
      <c r="I619" s="52"/>
      <c r="J619" s="53"/>
      <c r="K619" s="55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1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61"/>
      <c r="AL619" s="53"/>
      <c r="AM619" s="53"/>
      <c r="AN619" s="56"/>
      <c r="AO619" s="60"/>
      <c r="AP619" s="60"/>
      <c r="AQ619" s="60"/>
      <c r="AR619" s="60"/>
      <c r="AS619" s="60"/>
      <c r="AT619" s="60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3"/>
      <c r="BG619" s="53"/>
      <c r="BH619" s="61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</row>
    <row r="620" spans="1:71" ht="21" customHeight="1" x14ac:dyDescent="0.3">
      <c r="A620" s="51"/>
      <c r="B620" s="52"/>
      <c r="C620" s="52"/>
      <c r="D620" s="52"/>
      <c r="E620" s="53"/>
      <c r="F620" s="53"/>
      <c r="G620" s="54"/>
      <c r="H620" s="53"/>
      <c r="I620" s="52"/>
      <c r="J620" s="53"/>
      <c r="K620" s="55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1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61"/>
      <c r="AL620" s="53"/>
      <c r="AM620" s="53"/>
      <c r="AN620" s="56"/>
      <c r="AO620" s="60"/>
      <c r="AP620" s="60"/>
      <c r="AQ620" s="60"/>
      <c r="AR620" s="60"/>
      <c r="AS620" s="60"/>
      <c r="AT620" s="60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3"/>
      <c r="BG620" s="53"/>
      <c r="BH620" s="61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</row>
    <row r="621" spans="1:71" ht="21" customHeight="1" x14ac:dyDescent="0.3">
      <c r="A621" s="51"/>
      <c r="B621" s="52"/>
      <c r="C621" s="52"/>
      <c r="D621" s="52"/>
      <c r="E621" s="53"/>
      <c r="F621" s="53"/>
      <c r="G621" s="54"/>
      <c r="H621" s="53"/>
      <c r="I621" s="52"/>
      <c r="J621" s="53"/>
      <c r="K621" s="55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1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61"/>
      <c r="AL621" s="53"/>
      <c r="AM621" s="53"/>
      <c r="AN621" s="56"/>
      <c r="AO621" s="60"/>
      <c r="AP621" s="60"/>
      <c r="AQ621" s="60"/>
      <c r="AR621" s="60"/>
      <c r="AS621" s="60"/>
      <c r="AT621" s="60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3"/>
      <c r="BG621" s="53"/>
      <c r="BH621" s="61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</row>
    <row r="622" spans="1:71" ht="21" customHeight="1" x14ac:dyDescent="0.3">
      <c r="A622" s="51"/>
      <c r="B622" s="52"/>
      <c r="C622" s="52"/>
      <c r="D622" s="52"/>
      <c r="E622" s="53"/>
      <c r="F622" s="53"/>
      <c r="G622" s="54"/>
      <c r="H622" s="53"/>
      <c r="I622" s="52"/>
      <c r="J622" s="53"/>
      <c r="K622" s="55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1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61"/>
      <c r="AL622" s="53"/>
      <c r="AM622" s="53"/>
      <c r="AN622" s="56"/>
      <c r="AO622" s="60"/>
      <c r="AP622" s="60"/>
      <c r="AQ622" s="60"/>
      <c r="AR622" s="60"/>
      <c r="AS622" s="60"/>
      <c r="AT622" s="60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3"/>
      <c r="BG622" s="53"/>
      <c r="BH622" s="61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</row>
    <row r="623" spans="1:71" ht="21" customHeight="1" x14ac:dyDescent="0.3">
      <c r="A623" s="51"/>
      <c r="B623" s="52"/>
      <c r="C623" s="52"/>
      <c r="D623" s="52"/>
      <c r="E623" s="53"/>
      <c r="F623" s="53"/>
      <c r="G623" s="54"/>
      <c r="H623" s="53"/>
      <c r="I623" s="52"/>
      <c r="J623" s="53"/>
      <c r="K623" s="55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1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61"/>
      <c r="AL623" s="53"/>
      <c r="AM623" s="53"/>
      <c r="AN623" s="56"/>
      <c r="AO623" s="60"/>
      <c r="AP623" s="60"/>
      <c r="AQ623" s="60"/>
      <c r="AR623" s="60"/>
      <c r="AS623" s="60"/>
      <c r="AT623" s="60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3"/>
      <c r="BG623" s="53"/>
      <c r="BH623" s="61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</row>
    <row r="624" spans="1:71" ht="21" customHeight="1" x14ac:dyDescent="0.3">
      <c r="A624" s="51"/>
      <c r="B624" s="52"/>
      <c r="C624" s="52"/>
      <c r="D624" s="52"/>
      <c r="E624" s="53"/>
      <c r="F624" s="53"/>
      <c r="G624" s="54"/>
      <c r="H624" s="53"/>
      <c r="I624" s="52"/>
      <c r="J624" s="53"/>
      <c r="K624" s="55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1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61"/>
      <c r="AL624" s="53"/>
      <c r="AM624" s="53"/>
      <c r="AN624" s="56"/>
      <c r="AO624" s="60"/>
      <c r="AP624" s="60"/>
      <c r="AQ624" s="60"/>
      <c r="AR624" s="60"/>
      <c r="AS624" s="60"/>
      <c r="AT624" s="60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3"/>
      <c r="BG624" s="53"/>
      <c r="BH624" s="61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</row>
    <row r="625" spans="1:71" ht="21" customHeight="1" x14ac:dyDescent="0.3">
      <c r="A625" s="51"/>
      <c r="B625" s="52"/>
      <c r="C625" s="52"/>
      <c r="D625" s="52"/>
      <c r="E625" s="53"/>
      <c r="F625" s="53"/>
      <c r="G625" s="54"/>
      <c r="H625" s="53"/>
      <c r="I625" s="52"/>
      <c r="J625" s="53"/>
      <c r="K625" s="55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1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61"/>
      <c r="AL625" s="53"/>
      <c r="AM625" s="53"/>
      <c r="AN625" s="56"/>
      <c r="AO625" s="60"/>
      <c r="AP625" s="60"/>
      <c r="AQ625" s="60"/>
      <c r="AR625" s="60"/>
      <c r="AS625" s="60"/>
      <c r="AT625" s="60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3"/>
      <c r="BG625" s="53"/>
      <c r="BH625" s="61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</row>
    <row r="626" spans="1:71" ht="21" customHeight="1" x14ac:dyDescent="0.3">
      <c r="A626" s="51"/>
      <c r="B626" s="52"/>
      <c r="C626" s="52"/>
      <c r="D626" s="52"/>
      <c r="E626" s="53"/>
      <c r="F626" s="53"/>
      <c r="G626" s="54"/>
      <c r="H626" s="53"/>
      <c r="I626" s="52"/>
      <c r="J626" s="53"/>
      <c r="K626" s="55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1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61"/>
      <c r="AL626" s="53"/>
      <c r="AM626" s="53"/>
      <c r="AN626" s="56"/>
      <c r="AO626" s="60"/>
      <c r="AP626" s="60"/>
      <c r="AQ626" s="60"/>
      <c r="AR626" s="60"/>
      <c r="AS626" s="60"/>
      <c r="AT626" s="60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3"/>
      <c r="BG626" s="53"/>
      <c r="BH626" s="61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</row>
    <row r="627" spans="1:71" ht="21" customHeight="1" x14ac:dyDescent="0.3">
      <c r="A627" s="51"/>
      <c r="B627" s="52"/>
      <c r="C627" s="52"/>
      <c r="D627" s="52"/>
      <c r="E627" s="53"/>
      <c r="F627" s="53"/>
      <c r="G627" s="54"/>
      <c r="H627" s="53"/>
      <c r="I627" s="52"/>
      <c r="J627" s="53"/>
      <c r="K627" s="55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1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61"/>
      <c r="AL627" s="53"/>
      <c r="AM627" s="53"/>
      <c r="AN627" s="56"/>
      <c r="AO627" s="60"/>
      <c r="AP627" s="60"/>
      <c r="AQ627" s="60"/>
      <c r="AR627" s="60"/>
      <c r="AS627" s="60"/>
      <c r="AT627" s="60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3"/>
      <c r="BG627" s="53"/>
      <c r="BH627" s="61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</row>
    <row r="628" spans="1:71" ht="21" customHeight="1" x14ac:dyDescent="0.3">
      <c r="A628" s="51"/>
      <c r="B628" s="52"/>
      <c r="C628" s="52"/>
      <c r="D628" s="52"/>
      <c r="E628" s="53"/>
      <c r="F628" s="53"/>
      <c r="G628" s="54"/>
      <c r="H628" s="53"/>
      <c r="I628" s="52"/>
      <c r="J628" s="53"/>
      <c r="K628" s="55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1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61"/>
      <c r="AL628" s="53"/>
      <c r="AM628" s="53"/>
      <c r="AN628" s="56"/>
      <c r="AO628" s="60"/>
      <c r="AP628" s="60"/>
      <c r="AQ628" s="60"/>
      <c r="AR628" s="60"/>
      <c r="AS628" s="60"/>
      <c r="AT628" s="60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3"/>
      <c r="BG628" s="53"/>
      <c r="BH628" s="61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</row>
    <row r="629" spans="1:71" ht="21" customHeight="1" x14ac:dyDescent="0.3">
      <c r="A629" s="51"/>
      <c r="B629" s="52"/>
      <c r="C629" s="52"/>
      <c r="D629" s="52"/>
      <c r="E629" s="53"/>
      <c r="F629" s="53"/>
      <c r="G629" s="54"/>
      <c r="H629" s="53"/>
      <c r="I629" s="52"/>
      <c r="J629" s="53"/>
      <c r="K629" s="55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1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61"/>
      <c r="AL629" s="53"/>
      <c r="AM629" s="53"/>
      <c r="AN629" s="56"/>
      <c r="AO629" s="60"/>
      <c r="AP629" s="60"/>
      <c r="AQ629" s="60"/>
      <c r="AR629" s="60"/>
      <c r="AS629" s="60"/>
      <c r="AT629" s="60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3"/>
      <c r="BG629" s="53"/>
      <c r="BH629" s="61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</row>
    <row r="630" spans="1:71" ht="21" customHeight="1" x14ac:dyDescent="0.3">
      <c r="A630" s="51"/>
      <c r="B630" s="52"/>
      <c r="C630" s="52"/>
      <c r="D630" s="52"/>
      <c r="E630" s="53"/>
      <c r="F630" s="53"/>
      <c r="G630" s="54"/>
      <c r="H630" s="53"/>
      <c r="I630" s="52"/>
      <c r="J630" s="53"/>
      <c r="K630" s="55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1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61"/>
      <c r="AL630" s="53"/>
      <c r="AM630" s="53"/>
      <c r="AN630" s="56"/>
      <c r="AO630" s="60"/>
      <c r="AP630" s="60"/>
      <c r="AQ630" s="60"/>
      <c r="AR630" s="60"/>
      <c r="AS630" s="60"/>
      <c r="AT630" s="60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3"/>
      <c r="BG630" s="53"/>
      <c r="BH630" s="61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</row>
    <row r="631" spans="1:71" ht="21" customHeight="1" x14ac:dyDescent="0.3">
      <c r="A631" s="51"/>
      <c r="B631" s="52"/>
      <c r="C631" s="52"/>
      <c r="D631" s="52"/>
      <c r="E631" s="53"/>
      <c r="F631" s="53"/>
      <c r="G631" s="54"/>
      <c r="H631" s="53"/>
      <c r="I631" s="52"/>
      <c r="J631" s="53"/>
      <c r="K631" s="55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1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61"/>
      <c r="AL631" s="53"/>
      <c r="AM631" s="53"/>
      <c r="AN631" s="56"/>
      <c r="AO631" s="60"/>
      <c r="AP631" s="60"/>
      <c r="AQ631" s="60"/>
      <c r="AR631" s="60"/>
      <c r="AS631" s="60"/>
      <c r="AT631" s="60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3"/>
      <c r="BG631" s="53"/>
      <c r="BH631" s="61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</row>
    <row r="632" spans="1:71" ht="21" customHeight="1" x14ac:dyDescent="0.3">
      <c r="A632" s="51"/>
      <c r="B632" s="52"/>
      <c r="C632" s="52"/>
      <c r="D632" s="52"/>
      <c r="E632" s="53"/>
      <c r="F632" s="53"/>
      <c r="G632" s="54"/>
      <c r="H632" s="53"/>
      <c r="I632" s="52"/>
      <c r="J632" s="53"/>
      <c r="K632" s="55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1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61"/>
      <c r="AL632" s="53"/>
      <c r="AM632" s="53"/>
      <c r="AN632" s="56"/>
      <c r="AO632" s="60"/>
      <c r="AP632" s="60"/>
      <c r="AQ632" s="60"/>
      <c r="AR632" s="60"/>
      <c r="AS632" s="60"/>
      <c r="AT632" s="60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3"/>
      <c r="BG632" s="53"/>
      <c r="BH632" s="61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</row>
    <row r="633" spans="1:71" ht="21" customHeight="1" x14ac:dyDescent="0.3">
      <c r="A633" s="51"/>
      <c r="B633" s="52"/>
      <c r="C633" s="52"/>
      <c r="D633" s="52"/>
      <c r="E633" s="53"/>
      <c r="F633" s="53"/>
      <c r="G633" s="54"/>
      <c r="H633" s="53"/>
      <c r="I633" s="52"/>
      <c r="J633" s="53"/>
      <c r="K633" s="55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1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61"/>
      <c r="AL633" s="53"/>
      <c r="AM633" s="53"/>
      <c r="AN633" s="56"/>
      <c r="AO633" s="60"/>
      <c r="AP633" s="60"/>
      <c r="AQ633" s="60"/>
      <c r="AR633" s="60"/>
      <c r="AS633" s="60"/>
      <c r="AT633" s="60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3"/>
      <c r="BG633" s="53"/>
      <c r="BH633" s="61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</row>
    <row r="634" spans="1:71" ht="21" customHeight="1" x14ac:dyDescent="0.3">
      <c r="A634" s="51"/>
      <c r="B634" s="52"/>
      <c r="C634" s="52"/>
      <c r="D634" s="52"/>
      <c r="E634" s="53"/>
      <c r="F634" s="53"/>
      <c r="G634" s="54"/>
      <c r="H634" s="53"/>
      <c r="I634" s="52"/>
      <c r="J634" s="53"/>
      <c r="K634" s="55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1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61"/>
      <c r="AL634" s="53"/>
      <c r="AM634" s="53"/>
      <c r="AN634" s="56"/>
      <c r="AO634" s="60"/>
      <c r="AP634" s="60"/>
      <c r="AQ634" s="60"/>
      <c r="AR634" s="60"/>
      <c r="AS634" s="60"/>
      <c r="AT634" s="60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3"/>
      <c r="BG634" s="53"/>
      <c r="BH634" s="61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</row>
    <row r="635" spans="1:71" ht="21" customHeight="1" x14ac:dyDescent="0.3">
      <c r="A635" s="51"/>
      <c r="B635" s="52"/>
      <c r="C635" s="52"/>
      <c r="D635" s="52"/>
      <c r="E635" s="53"/>
      <c r="F635" s="53"/>
      <c r="G635" s="54"/>
      <c r="H635" s="53"/>
      <c r="I635" s="52"/>
      <c r="J635" s="53"/>
      <c r="K635" s="55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1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61"/>
      <c r="AL635" s="53"/>
      <c r="AM635" s="53"/>
      <c r="AN635" s="56"/>
      <c r="AO635" s="60"/>
      <c r="AP635" s="60"/>
      <c r="AQ635" s="60"/>
      <c r="AR635" s="60"/>
      <c r="AS635" s="60"/>
      <c r="AT635" s="60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3"/>
      <c r="BG635" s="53"/>
      <c r="BH635" s="61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</row>
    <row r="636" spans="1:71" ht="21" customHeight="1" x14ac:dyDescent="0.3">
      <c r="A636" s="51"/>
      <c r="B636" s="52"/>
      <c r="C636" s="52"/>
      <c r="D636" s="52"/>
      <c r="E636" s="53"/>
      <c r="F636" s="53"/>
      <c r="G636" s="54"/>
      <c r="H636" s="53"/>
      <c r="I636" s="52"/>
      <c r="J636" s="53"/>
      <c r="K636" s="55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1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61"/>
      <c r="AL636" s="53"/>
      <c r="AM636" s="53"/>
      <c r="AN636" s="56"/>
      <c r="AO636" s="60"/>
      <c r="AP636" s="60"/>
      <c r="AQ636" s="60"/>
      <c r="AR636" s="60"/>
      <c r="AS636" s="60"/>
      <c r="AT636" s="60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3"/>
      <c r="BG636" s="53"/>
      <c r="BH636" s="61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</row>
    <row r="637" spans="1:71" ht="21" customHeight="1" x14ac:dyDescent="0.3">
      <c r="A637" s="51"/>
      <c r="B637" s="52"/>
      <c r="C637" s="52"/>
      <c r="D637" s="52"/>
      <c r="E637" s="53"/>
      <c r="F637" s="53"/>
      <c r="G637" s="54"/>
      <c r="H637" s="53"/>
      <c r="I637" s="52"/>
      <c r="J637" s="53"/>
      <c r="K637" s="55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1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61"/>
      <c r="AL637" s="53"/>
      <c r="AM637" s="53"/>
      <c r="AN637" s="56"/>
      <c r="AO637" s="60"/>
      <c r="AP637" s="60"/>
      <c r="AQ637" s="60"/>
      <c r="AR637" s="60"/>
      <c r="AS637" s="60"/>
      <c r="AT637" s="60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3"/>
      <c r="BG637" s="53"/>
      <c r="BH637" s="61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</row>
    <row r="638" spans="1:71" ht="21" customHeight="1" x14ac:dyDescent="0.3">
      <c r="A638" s="51"/>
      <c r="B638" s="52"/>
      <c r="C638" s="52"/>
      <c r="D638" s="52"/>
      <c r="E638" s="53"/>
      <c r="F638" s="53"/>
      <c r="G638" s="54"/>
      <c r="H638" s="53"/>
      <c r="I638" s="52"/>
      <c r="J638" s="53"/>
      <c r="K638" s="55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1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61"/>
      <c r="AL638" s="53"/>
      <c r="AM638" s="53"/>
      <c r="AN638" s="56"/>
      <c r="AO638" s="60"/>
      <c r="AP638" s="60"/>
      <c r="AQ638" s="60"/>
      <c r="AR638" s="60"/>
      <c r="AS638" s="60"/>
      <c r="AT638" s="60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3"/>
      <c r="BG638" s="53"/>
      <c r="BH638" s="61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</row>
    <row r="639" spans="1:71" ht="21" customHeight="1" x14ac:dyDescent="0.3">
      <c r="A639" s="51"/>
      <c r="B639" s="52"/>
      <c r="C639" s="52"/>
      <c r="D639" s="52"/>
      <c r="E639" s="53"/>
      <c r="F639" s="53"/>
      <c r="G639" s="54"/>
      <c r="H639" s="53"/>
      <c r="I639" s="52"/>
      <c r="J639" s="53"/>
      <c r="K639" s="55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1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61"/>
      <c r="AL639" s="53"/>
      <c r="AM639" s="53"/>
      <c r="AN639" s="56"/>
      <c r="AO639" s="60"/>
      <c r="AP639" s="60"/>
      <c r="AQ639" s="60"/>
      <c r="AR639" s="60"/>
      <c r="AS639" s="60"/>
      <c r="AT639" s="60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3"/>
      <c r="BG639" s="53"/>
      <c r="BH639" s="61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</row>
    <row r="640" spans="1:71" ht="21" customHeight="1" x14ac:dyDescent="0.3">
      <c r="A640" s="51"/>
      <c r="B640" s="52"/>
      <c r="C640" s="52"/>
      <c r="D640" s="52"/>
      <c r="E640" s="53"/>
      <c r="F640" s="53"/>
      <c r="G640" s="54"/>
      <c r="H640" s="53"/>
      <c r="I640" s="52"/>
      <c r="J640" s="53"/>
      <c r="K640" s="55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1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61"/>
      <c r="AL640" s="53"/>
      <c r="AM640" s="53"/>
      <c r="AN640" s="56"/>
      <c r="AO640" s="60"/>
      <c r="AP640" s="60"/>
      <c r="AQ640" s="60"/>
      <c r="AR640" s="60"/>
      <c r="AS640" s="60"/>
      <c r="AT640" s="60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3"/>
      <c r="BG640" s="53"/>
      <c r="BH640" s="61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</row>
    <row r="641" spans="1:71" ht="21" customHeight="1" x14ac:dyDescent="0.3">
      <c r="A641" s="51"/>
      <c r="B641" s="52"/>
      <c r="C641" s="52"/>
      <c r="D641" s="52"/>
      <c r="E641" s="53"/>
      <c r="F641" s="53"/>
      <c r="G641" s="54"/>
      <c r="H641" s="53"/>
      <c r="I641" s="52"/>
      <c r="J641" s="53"/>
      <c r="K641" s="55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1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61"/>
      <c r="AL641" s="53"/>
      <c r="AM641" s="53"/>
      <c r="AN641" s="56"/>
      <c r="AO641" s="60"/>
      <c r="AP641" s="60"/>
      <c r="AQ641" s="60"/>
      <c r="AR641" s="60"/>
      <c r="AS641" s="60"/>
      <c r="AT641" s="60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3"/>
      <c r="BG641" s="53"/>
      <c r="BH641" s="61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</row>
    <row r="642" spans="1:71" ht="21" customHeight="1" x14ac:dyDescent="0.3">
      <c r="A642" s="51"/>
      <c r="B642" s="52"/>
      <c r="C642" s="52"/>
      <c r="D642" s="52"/>
      <c r="E642" s="53"/>
      <c r="F642" s="53"/>
      <c r="G642" s="54"/>
      <c r="H642" s="53"/>
      <c r="I642" s="52"/>
      <c r="J642" s="53"/>
      <c r="K642" s="55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1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61"/>
      <c r="AL642" s="53"/>
      <c r="AM642" s="53"/>
      <c r="AN642" s="56"/>
      <c r="AO642" s="60"/>
      <c r="AP642" s="60"/>
      <c r="AQ642" s="60"/>
      <c r="AR642" s="60"/>
      <c r="AS642" s="60"/>
      <c r="AT642" s="60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3"/>
      <c r="BG642" s="53"/>
      <c r="BH642" s="61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</row>
    <row r="643" spans="1:71" ht="21" customHeight="1" x14ac:dyDescent="0.3">
      <c r="A643" s="51"/>
      <c r="B643" s="52"/>
      <c r="C643" s="52"/>
      <c r="D643" s="52"/>
      <c r="E643" s="53"/>
      <c r="F643" s="53"/>
      <c r="G643" s="54"/>
      <c r="H643" s="53"/>
      <c r="I643" s="52"/>
      <c r="J643" s="53"/>
      <c r="K643" s="55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1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61"/>
      <c r="AL643" s="53"/>
      <c r="AM643" s="53"/>
      <c r="AN643" s="56"/>
      <c r="AO643" s="60"/>
      <c r="AP643" s="60"/>
      <c r="AQ643" s="60"/>
      <c r="AR643" s="60"/>
      <c r="AS643" s="60"/>
      <c r="AT643" s="60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3"/>
      <c r="BG643" s="53"/>
      <c r="BH643" s="61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</row>
    <row r="644" spans="1:71" ht="21" customHeight="1" x14ac:dyDescent="0.3">
      <c r="A644" s="51"/>
      <c r="B644" s="52"/>
      <c r="C644" s="52"/>
      <c r="D644" s="52"/>
      <c r="E644" s="53"/>
      <c r="F644" s="53"/>
      <c r="G644" s="54"/>
      <c r="H644" s="53"/>
      <c r="I644" s="52"/>
      <c r="J644" s="53"/>
      <c r="K644" s="55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1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61"/>
      <c r="AL644" s="53"/>
      <c r="AM644" s="53"/>
      <c r="AN644" s="56"/>
      <c r="AO644" s="60"/>
      <c r="AP644" s="60"/>
      <c r="AQ644" s="60"/>
      <c r="AR644" s="60"/>
      <c r="AS644" s="60"/>
      <c r="AT644" s="60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3"/>
      <c r="BG644" s="53"/>
      <c r="BH644" s="61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</row>
    <row r="645" spans="1:71" ht="21" customHeight="1" x14ac:dyDescent="0.3">
      <c r="A645" s="51"/>
      <c r="B645" s="52"/>
      <c r="C645" s="52"/>
      <c r="D645" s="52"/>
      <c r="E645" s="53"/>
      <c r="F645" s="53"/>
      <c r="G645" s="54"/>
      <c r="H645" s="53"/>
      <c r="I645" s="52"/>
      <c r="J645" s="53"/>
      <c r="K645" s="55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1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61"/>
      <c r="AL645" s="53"/>
      <c r="AM645" s="53"/>
      <c r="AN645" s="56"/>
      <c r="AO645" s="60"/>
      <c r="AP645" s="60"/>
      <c r="AQ645" s="60"/>
      <c r="AR645" s="60"/>
      <c r="AS645" s="60"/>
      <c r="AT645" s="60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3"/>
      <c r="BG645" s="53"/>
      <c r="BH645" s="61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</row>
    <row r="646" spans="1:71" ht="21" customHeight="1" x14ac:dyDescent="0.3">
      <c r="A646" s="51"/>
      <c r="B646" s="52"/>
      <c r="C646" s="52"/>
      <c r="D646" s="52"/>
      <c r="E646" s="53"/>
      <c r="F646" s="53"/>
      <c r="G646" s="54"/>
      <c r="H646" s="53"/>
      <c r="I646" s="52"/>
      <c r="J646" s="53"/>
      <c r="K646" s="55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1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61"/>
      <c r="AL646" s="53"/>
      <c r="AM646" s="53"/>
      <c r="AN646" s="56"/>
      <c r="AO646" s="60"/>
      <c r="AP646" s="60"/>
      <c r="AQ646" s="60"/>
      <c r="AR646" s="60"/>
      <c r="AS646" s="60"/>
      <c r="AT646" s="60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3"/>
      <c r="BG646" s="53"/>
      <c r="BH646" s="61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</row>
    <row r="647" spans="1:71" ht="21" customHeight="1" x14ac:dyDescent="0.3">
      <c r="A647" s="51"/>
      <c r="B647" s="52"/>
      <c r="C647" s="52"/>
      <c r="D647" s="52"/>
      <c r="E647" s="53"/>
      <c r="F647" s="53"/>
      <c r="G647" s="54"/>
      <c r="H647" s="53"/>
      <c r="I647" s="52"/>
      <c r="J647" s="53"/>
      <c r="K647" s="55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1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61"/>
      <c r="AL647" s="53"/>
      <c r="AM647" s="53"/>
      <c r="AN647" s="56"/>
      <c r="AO647" s="60"/>
      <c r="AP647" s="60"/>
      <c r="AQ647" s="60"/>
      <c r="AR647" s="60"/>
      <c r="AS647" s="60"/>
      <c r="AT647" s="60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3"/>
      <c r="BG647" s="53"/>
      <c r="BH647" s="61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</row>
    <row r="648" spans="1:71" ht="21" customHeight="1" x14ac:dyDescent="0.3">
      <c r="A648" s="51"/>
      <c r="B648" s="52"/>
      <c r="C648" s="52"/>
      <c r="D648" s="52"/>
      <c r="E648" s="53"/>
      <c r="F648" s="53"/>
      <c r="G648" s="54"/>
      <c r="H648" s="53"/>
      <c r="I648" s="52"/>
      <c r="J648" s="53"/>
      <c r="K648" s="55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1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61"/>
      <c r="AL648" s="53"/>
      <c r="AM648" s="53"/>
      <c r="AN648" s="56"/>
      <c r="AO648" s="60"/>
      <c r="AP648" s="60"/>
      <c r="AQ648" s="60"/>
      <c r="AR648" s="60"/>
      <c r="AS648" s="60"/>
      <c r="AT648" s="60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3"/>
      <c r="BG648" s="53"/>
      <c r="BH648" s="61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</row>
    <row r="649" spans="1:71" ht="21" customHeight="1" x14ac:dyDescent="0.3">
      <c r="A649" s="51"/>
      <c r="B649" s="52"/>
      <c r="C649" s="52"/>
      <c r="D649" s="52"/>
      <c r="E649" s="53"/>
      <c r="F649" s="53"/>
      <c r="G649" s="54"/>
      <c r="H649" s="53"/>
      <c r="I649" s="52"/>
      <c r="J649" s="53"/>
      <c r="K649" s="55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1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61"/>
      <c r="AL649" s="53"/>
      <c r="AM649" s="53"/>
      <c r="AN649" s="56"/>
      <c r="AO649" s="60"/>
      <c r="AP649" s="60"/>
      <c r="AQ649" s="60"/>
      <c r="AR649" s="60"/>
      <c r="AS649" s="60"/>
      <c r="AT649" s="60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3"/>
      <c r="BG649" s="53"/>
      <c r="BH649" s="61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</row>
    <row r="650" spans="1:71" ht="21" customHeight="1" x14ac:dyDescent="0.3">
      <c r="A650" s="51"/>
      <c r="B650" s="52"/>
      <c r="C650" s="52"/>
      <c r="D650" s="52"/>
      <c r="E650" s="53"/>
      <c r="F650" s="53"/>
      <c r="G650" s="54"/>
      <c r="H650" s="53"/>
      <c r="I650" s="52"/>
      <c r="J650" s="53"/>
      <c r="K650" s="55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1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61"/>
      <c r="AL650" s="53"/>
      <c r="AM650" s="53"/>
      <c r="AN650" s="56"/>
      <c r="AO650" s="60"/>
      <c r="AP650" s="60"/>
      <c r="AQ650" s="60"/>
      <c r="AR650" s="60"/>
      <c r="AS650" s="60"/>
      <c r="AT650" s="60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3"/>
      <c r="BG650" s="53"/>
      <c r="BH650" s="61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</row>
    <row r="651" spans="1:71" ht="21" customHeight="1" x14ac:dyDescent="0.3">
      <c r="A651" s="51"/>
      <c r="B651" s="52"/>
      <c r="C651" s="52"/>
      <c r="D651" s="52"/>
      <c r="E651" s="53"/>
      <c r="F651" s="53"/>
      <c r="G651" s="54"/>
      <c r="H651" s="53"/>
      <c r="I651" s="52"/>
      <c r="J651" s="53"/>
      <c r="K651" s="55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1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61"/>
      <c r="AL651" s="53"/>
      <c r="AM651" s="53"/>
      <c r="AN651" s="56"/>
      <c r="AO651" s="60"/>
      <c r="AP651" s="60"/>
      <c r="AQ651" s="60"/>
      <c r="AR651" s="60"/>
      <c r="AS651" s="60"/>
      <c r="AT651" s="60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3"/>
      <c r="BG651" s="53"/>
      <c r="BH651" s="61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</row>
    <row r="652" spans="1:71" ht="21" customHeight="1" x14ac:dyDescent="0.3">
      <c r="A652" s="51"/>
      <c r="B652" s="52"/>
      <c r="C652" s="52"/>
      <c r="D652" s="52"/>
      <c r="E652" s="53"/>
      <c r="F652" s="53"/>
      <c r="G652" s="54"/>
      <c r="H652" s="53"/>
      <c r="I652" s="52"/>
      <c r="J652" s="53"/>
      <c r="K652" s="55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1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61"/>
      <c r="AL652" s="53"/>
      <c r="AM652" s="53"/>
      <c r="AN652" s="56"/>
      <c r="AO652" s="60"/>
      <c r="AP652" s="60"/>
      <c r="AQ652" s="60"/>
      <c r="AR652" s="60"/>
      <c r="AS652" s="60"/>
      <c r="AT652" s="60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3"/>
      <c r="BG652" s="53"/>
      <c r="BH652" s="61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</row>
    <row r="653" spans="1:71" ht="21" customHeight="1" x14ac:dyDescent="0.3">
      <c r="A653" s="51"/>
      <c r="B653" s="52"/>
      <c r="C653" s="52"/>
      <c r="D653" s="52"/>
      <c r="E653" s="53"/>
      <c r="F653" s="53"/>
      <c r="G653" s="54"/>
      <c r="H653" s="53"/>
      <c r="I653" s="52"/>
      <c r="J653" s="53"/>
      <c r="K653" s="55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1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61"/>
      <c r="AL653" s="53"/>
      <c r="AM653" s="53"/>
      <c r="AN653" s="56"/>
      <c r="AO653" s="60"/>
      <c r="AP653" s="60"/>
      <c r="AQ653" s="60"/>
      <c r="AR653" s="60"/>
      <c r="AS653" s="60"/>
      <c r="AT653" s="60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3"/>
      <c r="BG653" s="53"/>
      <c r="BH653" s="61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</row>
    <row r="654" spans="1:71" ht="21" customHeight="1" x14ac:dyDescent="0.3">
      <c r="A654" s="51"/>
      <c r="B654" s="52"/>
      <c r="C654" s="52"/>
      <c r="D654" s="52"/>
      <c r="E654" s="53"/>
      <c r="F654" s="53"/>
      <c r="G654" s="54"/>
      <c r="H654" s="53"/>
      <c r="I654" s="52"/>
      <c r="J654" s="53"/>
      <c r="K654" s="55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1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61"/>
      <c r="AL654" s="53"/>
      <c r="AM654" s="53"/>
      <c r="AN654" s="56"/>
      <c r="AO654" s="60"/>
      <c r="AP654" s="60"/>
      <c r="AQ654" s="60"/>
      <c r="AR654" s="60"/>
      <c r="AS654" s="60"/>
      <c r="AT654" s="60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3"/>
      <c r="BG654" s="53"/>
      <c r="BH654" s="61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</row>
    <row r="655" spans="1:71" ht="21" customHeight="1" x14ac:dyDescent="0.3">
      <c r="A655" s="51"/>
      <c r="B655" s="52"/>
      <c r="C655" s="52"/>
      <c r="D655" s="52"/>
      <c r="E655" s="53"/>
      <c r="F655" s="53"/>
      <c r="G655" s="54"/>
      <c r="H655" s="53"/>
      <c r="I655" s="52"/>
      <c r="J655" s="53"/>
      <c r="K655" s="55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1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61"/>
      <c r="AL655" s="53"/>
      <c r="AM655" s="53"/>
      <c r="AN655" s="56"/>
      <c r="AO655" s="60"/>
      <c r="AP655" s="60"/>
      <c r="AQ655" s="60"/>
      <c r="AR655" s="60"/>
      <c r="AS655" s="60"/>
      <c r="AT655" s="60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3"/>
      <c r="BG655" s="53"/>
      <c r="BH655" s="61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</row>
    <row r="656" spans="1:71" ht="21" customHeight="1" x14ac:dyDescent="0.3">
      <c r="A656" s="51"/>
      <c r="B656" s="52"/>
      <c r="C656" s="52"/>
      <c r="D656" s="52"/>
      <c r="E656" s="53"/>
      <c r="F656" s="53"/>
      <c r="G656" s="54"/>
      <c r="H656" s="53"/>
      <c r="I656" s="52"/>
      <c r="J656" s="53"/>
      <c r="K656" s="55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1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61"/>
      <c r="AL656" s="53"/>
      <c r="AM656" s="53"/>
      <c r="AN656" s="56"/>
      <c r="AO656" s="60"/>
      <c r="AP656" s="60"/>
      <c r="AQ656" s="60"/>
      <c r="AR656" s="60"/>
      <c r="AS656" s="60"/>
      <c r="AT656" s="60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3"/>
      <c r="BG656" s="53"/>
      <c r="BH656" s="61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</row>
    <row r="657" spans="1:71" ht="21" customHeight="1" x14ac:dyDescent="0.3">
      <c r="A657" s="51"/>
      <c r="B657" s="52"/>
      <c r="C657" s="52"/>
      <c r="D657" s="52"/>
      <c r="E657" s="53"/>
      <c r="F657" s="53"/>
      <c r="G657" s="54"/>
      <c r="H657" s="53"/>
      <c r="I657" s="52"/>
      <c r="J657" s="53"/>
      <c r="K657" s="55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1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61"/>
      <c r="AL657" s="53"/>
      <c r="AM657" s="53"/>
      <c r="AN657" s="56"/>
      <c r="AO657" s="60"/>
      <c r="AP657" s="60"/>
      <c r="AQ657" s="60"/>
      <c r="AR657" s="60"/>
      <c r="AS657" s="60"/>
      <c r="AT657" s="60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3"/>
      <c r="BG657" s="53"/>
      <c r="BH657" s="61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</row>
    <row r="658" spans="1:71" ht="21" customHeight="1" x14ac:dyDescent="0.3">
      <c r="A658" s="51"/>
      <c r="B658" s="52"/>
      <c r="C658" s="52"/>
      <c r="D658" s="52"/>
      <c r="E658" s="53"/>
      <c r="F658" s="53"/>
      <c r="G658" s="54"/>
      <c r="H658" s="53"/>
      <c r="I658" s="52"/>
      <c r="J658" s="53"/>
      <c r="K658" s="55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1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61"/>
      <c r="AL658" s="53"/>
      <c r="AM658" s="53"/>
      <c r="AN658" s="56"/>
      <c r="AO658" s="60"/>
      <c r="AP658" s="60"/>
      <c r="AQ658" s="60"/>
      <c r="AR658" s="60"/>
      <c r="AS658" s="60"/>
      <c r="AT658" s="60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3"/>
      <c r="BG658" s="53"/>
      <c r="BH658" s="61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</row>
    <row r="659" spans="1:71" ht="21" customHeight="1" x14ac:dyDescent="0.3">
      <c r="A659" s="51"/>
      <c r="B659" s="52"/>
      <c r="C659" s="52"/>
      <c r="D659" s="52"/>
      <c r="E659" s="53"/>
      <c r="F659" s="53"/>
      <c r="G659" s="54"/>
      <c r="H659" s="53"/>
      <c r="I659" s="52"/>
      <c r="J659" s="53"/>
      <c r="K659" s="55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1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61"/>
      <c r="AL659" s="53"/>
      <c r="AM659" s="53"/>
      <c r="AN659" s="56"/>
      <c r="AO659" s="60"/>
      <c r="AP659" s="60"/>
      <c r="AQ659" s="60"/>
      <c r="AR659" s="60"/>
      <c r="AS659" s="60"/>
      <c r="AT659" s="60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3"/>
      <c r="BG659" s="53"/>
      <c r="BH659" s="61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</row>
    <row r="660" spans="1:71" ht="21" customHeight="1" x14ac:dyDescent="0.3">
      <c r="A660" s="51"/>
      <c r="B660" s="52"/>
      <c r="C660" s="52"/>
      <c r="D660" s="52"/>
      <c r="E660" s="53"/>
      <c r="F660" s="53"/>
      <c r="G660" s="54"/>
      <c r="H660" s="53"/>
      <c r="I660" s="52"/>
      <c r="J660" s="53"/>
      <c r="K660" s="55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1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61"/>
      <c r="AL660" s="53"/>
      <c r="AM660" s="53"/>
      <c r="AN660" s="56"/>
      <c r="AO660" s="60"/>
      <c r="AP660" s="60"/>
      <c r="AQ660" s="60"/>
      <c r="AR660" s="60"/>
      <c r="AS660" s="60"/>
      <c r="AT660" s="60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3"/>
      <c r="BG660" s="53"/>
      <c r="BH660" s="61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</row>
    <row r="661" spans="1:71" ht="21" customHeight="1" x14ac:dyDescent="0.3">
      <c r="A661" s="51"/>
      <c r="B661" s="52"/>
      <c r="C661" s="52"/>
      <c r="D661" s="52"/>
      <c r="E661" s="53"/>
      <c r="F661" s="53"/>
      <c r="G661" s="54"/>
      <c r="H661" s="53"/>
      <c r="I661" s="52"/>
      <c r="J661" s="53"/>
      <c r="K661" s="55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1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61"/>
      <c r="AL661" s="53"/>
      <c r="AM661" s="53"/>
      <c r="AN661" s="56"/>
      <c r="AO661" s="60"/>
      <c r="AP661" s="60"/>
      <c r="AQ661" s="60"/>
      <c r="AR661" s="60"/>
      <c r="AS661" s="60"/>
      <c r="AT661" s="60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3"/>
      <c r="BG661" s="53"/>
      <c r="BH661" s="61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</row>
    <row r="662" spans="1:71" ht="21" customHeight="1" x14ac:dyDescent="0.3">
      <c r="A662" s="51"/>
      <c r="B662" s="52"/>
      <c r="C662" s="52"/>
      <c r="D662" s="52"/>
      <c r="E662" s="53"/>
      <c r="F662" s="53"/>
      <c r="G662" s="54"/>
      <c r="H662" s="53"/>
      <c r="I662" s="52"/>
      <c r="J662" s="53"/>
      <c r="K662" s="55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1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61"/>
      <c r="AL662" s="53"/>
      <c r="AM662" s="53"/>
      <c r="AN662" s="56"/>
      <c r="AO662" s="60"/>
      <c r="AP662" s="60"/>
      <c r="AQ662" s="60"/>
      <c r="AR662" s="60"/>
      <c r="AS662" s="60"/>
      <c r="AT662" s="60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3"/>
      <c r="BG662" s="53"/>
      <c r="BH662" s="61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</row>
    <row r="663" spans="1:71" ht="21" customHeight="1" x14ac:dyDescent="0.3">
      <c r="A663" s="51"/>
      <c r="B663" s="52"/>
      <c r="C663" s="52"/>
      <c r="D663" s="52"/>
      <c r="E663" s="53"/>
      <c r="F663" s="53"/>
      <c r="G663" s="54"/>
      <c r="H663" s="53"/>
      <c r="I663" s="52"/>
      <c r="J663" s="53"/>
      <c r="K663" s="55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1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61"/>
      <c r="AL663" s="53"/>
      <c r="AM663" s="53"/>
      <c r="AN663" s="56"/>
      <c r="AO663" s="60"/>
      <c r="AP663" s="60"/>
      <c r="AQ663" s="60"/>
      <c r="AR663" s="60"/>
      <c r="AS663" s="60"/>
      <c r="AT663" s="60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3"/>
      <c r="BG663" s="53"/>
      <c r="BH663" s="61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</row>
    <row r="664" spans="1:71" ht="21" customHeight="1" x14ac:dyDescent="0.3">
      <c r="A664" s="51"/>
      <c r="B664" s="52"/>
      <c r="C664" s="52"/>
      <c r="D664" s="52"/>
      <c r="E664" s="53"/>
      <c r="F664" s="53"/>
      <c r="G664" s="54"/>
      <c r="H664" s="53"/>
      <c r="I664" s="52"/>
      <c r="J664" s="53"/>
      <c r="K664" s="55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1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61"/>
      <c r="AL664" s="53"/>
      <c r="AM664" s="53"/>
      <c r="AN664" s="56"/>
      <c r="AO664" s="60"/>
      <c r="AP664" s="60"/>
      <c r="AQ664" s="60"/>
      <c r="AR664" s="60"/>
      <c r="AS664" s="60"/>
      <c r="AT664" s="60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3"/>
      <c r="BG664" s="53"/>
      <c r="BH664" s="61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</row>
    <row r="665" spans="1:71" ht="21" customHeight="1" x14ac:dyDescent="0.3">
      <c r="A665" s="51"/>
      <c r="B665" s="52"/>
      <c r="C665" s="52"/>
      <c r="D665" s="52"/>
      <c r="E665" s="53"/>
      <c r="F665" s="53"/>
      <c r="G665" s="54"/>
      <c r="H665" s="53"/>
      <c r="I665" s="52"/>
      <c r="J665" s="53"/>
      <c r="K665" s="55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1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61"/>
      <c r="AL665" s="53"/>
      <c r="AM665" s="53"/>
      <c r="AN665" s="56"/>
      <c r="AO665" s="60"/>
      <c r="AP665" s="60"/>
      <c r="AQ665" s="60"/>
      <c r="AR665" s="60"/>
      <c r="AS665" s="60"/>
      <c r="AT665" s="60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3"/>
      <c r="BG665" s="53"/>
      <c r="BH665" s="61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</row>
    <row r="666" spans="1:71" ht="21" customHeight="1" x14ac:dyDescent="0.3">
      <c r="A666" s="51"/>
      <c r="B666" s="52"/>
      <c r="C666" s="52"/>
      <c r="D666" s="52"/>
      <c r="E666" s="53"/>
      <c r="F666" s="53"/>
      <c r="G666" s="54"/>
      <c r="H666" s="53"/>
      <c r="I666" s="52"/>
      <c r="J666" s="53"/>
      <c r="K666" s="55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1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61"/>
      <c r="AL666" s="53"/>
      <c r="AM666" s="53"/>
      <c r="AN666" s="56"/>
      <c r="AO666" s="60"/>
      <c r="AP666" s="60"/>
      <c r="AQ666" s="60"/>
      <c r="AR666" s="60"/>
      <c r="AS666" s="60"/>
      <c r="AT666" s="60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3"/>
      <c r="BG666" s="53"/>
      <c r="BH666" s="61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</row>
    <row r="667" spans="1:71" ht="21" customHeight="1" x14ac:dyDescent="0.3">
      <c r="A667" s="51"/>
      <c r="B667" s="52"/>
      <c r="C667" s="52"/>
      <c r="D667" s="52"/>
      <c r="E667" s="53"/>
      <c r="F667" s="53"/>
      <c r="G667" s="54"/>
      <c r="H667" s="53"/>
      <c r="I667" s="52"/>
      <c r="J667" s="53"/>
      <c r="K667" s="55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1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61"/>
      <c r="AL667" s="53"/>
      <c r="AM667" s="53"/>
      <c r="AN667" s="56"/>
      <c r="AO667" s="60"/>
      <c r="AP667" s="60"/>
      <c r="AQ667" s="60"/>
      <c r="AR667" s="60"/>
      <c r="AS667" s="60"/>
      <c r="AT667" s="60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3"/>
      <c r="BG667" s="53"/>
      <c r="BH667" s="61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</row>
    <row r="668" spans="1:71" ht="21" customHeight="1" x14ac:dyDescent="0.3">
      <c r="A668" s="51"/>
      <c r="B668" s="52"/>
      <c r="C668" s="52"/>
      <c r="D668" s="52"/>
      <c r="E668" s="53"/>
      <c r="F668" s="53"/>
      <c r="G668" s="54"/>
      <c r="H668" s="53"/>
      <c r="I668" s="52"/>
      <c r="J668" s="53"/>
      <c r="K668" s="55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1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61"/>
      <c r="AL668" s="53"/>
      <c r="AM668" s="53"/>
      <c r="AN668" s="56"/>
      <c r="AO668" s="60"/>
      <c r="AP668" s="60"/>
      <c r="AQ668" s="60"/>
      <c r="AR668" s="60"/>
      <c r="AS668" s="60"/>
      <c r="AT668" s="60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3"/>
      <c r="BG668" s="53"/>
      <c r="BH668" s="61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</row>
    <row r="669" spans="1:71" ht="21" customHeight="1" x14ac:dyDescent="0.3">
      <c r="A669" s="51"/>
      <c r="B669" s="52"/>
      <c r="C669" s="52"/>
      <c r="D669" s="52"/>
      <c r="E669" s="53"/>
      <c r="F669" s="53"/>
      <c r="G669" s="54"/>
      <c r="H669" s="53"/>
      <c r="I669" s="52"/>
      <c r="J669" s="53"/>
      <c r="K669" s="55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1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61"/>
      <c r="AL669" s="53"/>
      <c r="AM669" s="53"/>
      <c r="AN669" s="56"/>
      <c r="AO669" s="60"/>
      <c r="AP669" s="60"/>
      <c r="AQ669" s="60"/>
      <c r="AR669" s="60"/>
      <c r="AS669" s="60"/>
      <c r="AT669" s="60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3"/>
      <c r="BG669" s="53"/>
      <c r="BH669" s="61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</row>
    <row r="670" spans="1:71" ht="21" customHeight="1" x14ac:dyDescent="0.3">
      <c r="A670" s="51"/>
      <c r="B670" s="52"/>
      <c r="C670" s="52"/>
      <c r="D670" s="52"/>
      <c r="E670" s="53"/>
      <c r="F670" s="53"/>
      <c r="G670" s="54"/>
      <c r="H670" s="53"/>
      <c r="I670" s="52"/>
      <c r="J670" s="53"/>
      <c r="K670" s="55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1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61"/>
      <c r="AL670" s="53"/>
      <c r="AM670" s="53"/>
      <c r="AN670" s="56"/>
      <c r="AO670" s="60"/>
      <c r="AP670" s="60"/>
      <c r="AQ670" s="60"/>
      <c r="AR670" s="60"/>
      <c r="AS670" s="60"/>
      <c r="AT670" s="60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3"/>
      <c r="BG670" s="53"/>
      <c r="BH670" s="61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</row>
    <row r="671" spans="1:71" ht="21" customHeight="1" x14ac:dyDescent="0.3">
      <c r="A671" s="51"/>
      <c r="B671" s="52"/>
      <c r="C671" s="52"/>
      <c r="D671" s="52"/>
      <c r="E671" s="53"/>
      <c r="F671" s="53"/>
      <c r="G671" s="54"/>
      <c r="H671" s="53"/>
      <c r="I671" s="52"/>
      <c r="J671" s="53"/>
      <c r="K671" s="55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1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61"/>
      <c r="AL671" s="53"/>
      <c r="AM671" s="53"/>
      <c r="AN671" s="56"/>
      <c r="AO671" s="60"/>
      <c r="AP671" s="60"/>
      <c r="AQ671" s="60"/>
      <c r="AR671" s="60"/>
      <c r="AS671" s="60"/>
      <c r="AT671" s="60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3"/>
      <c r="BG671" s="53"/>
      <c r="BH671" s="61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</row>
    <row r="672" spans="1:71" ht="21" customHeight="1" x14ac:dyDescent="0.3">
      <c r="A672" s="51"/>
      <c r="B672" s="52"/>
      <c r="C672" s="52"/>
      <c r="D672" s="52"/>
      <c r="E672" s="53"/>
      <c r="F672" s="53"/>
      <c r="G672" s="54"/>
      <c r="H672" s="53"/>
      <c r="I672" s="52"/>
      <c r="J672" s="53"/>
      <c r="K672" s="55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1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61"/>
      <c r="AL672" s="53"/>
      <c r="AM672" s="53"/>
      <c r="AN672" s="56"/>
      <c r="AO672" s="60"/>
      <c r="AP672" s="60"/>
      <c r="AQ672" s="60"/>
      <c r="AR672" s="60"/>
      <c r="AS672" s="60"/>
      <c r="AT672" s="60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3"/>
      <c r="BG672" s="53"/>
      <c r="BH672" s="61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</row>
    <row r="673" spans="1:71" ht="21" customHeight="1" x14ac:dyDescent="0.3">
      <c r="A673" s="51"/>
      <c r="B673" s="52"/>
      <c r="C673" s="52"/>
      <c r="D673" s="52"/>
      <c r="E673" s="53"/>
      <c r="F673" s="53"/>
      <c r="G673" s="54"/>
      <c r="H673" s="53"/>
      <c r="I673" s="52"/>
      <c r="J673" s="53"/>
      <c r="K673" s="55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1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61"/>
      <c r="AL673" s="53"/>
      <c r="AM673" s="53"/>
      <c r="AN673" s="56"/>
      <c r="AO673" s="60"/>
      <c r="AP673" s="60"/>
      <c r="AQ673" s="60"/>
      <c r="AR673" s="60"/>
      <c r="AS673" s="60"/>
      <c r="AT673" s="60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3"/>
      <c r="BG673" s="53"/>
      <c r="BH673" s="61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</row>
    <row r="674" spans="1:71" ht="21" customHeight="1" x14ac:dyDescent="0.3">
      <c r="A674" s="51"/>
      <c r="B674" s="52"/>
      <c r="C674" s="52"/>
      <c r="D674" s="52"/>
      <c r="E674" s="53"/>
      <c r="F674" s="53"/>
      <c r="G674" s="54"/>
      <c r="H674" s="53"/>
      <c r="I674" s="52"/>
      <c r="J674" s="53"/>
      <c r="K674" s="55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1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61"/>
      <c r="AL674" s="53"/>
      <c r="AM674" s="53"/>
      <c r="AN674" s="56"/>
      <c r="AO674" s="60"/>
      <c r="AP674" s="60"/>
      <c r="AQ674" s="60"/>
      <c r="AR674" s="60"/>
      <c r="AS674" s="60"/>
      <c r="AT674" s="60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3"/>
      <c r="BG674" s="53"/>
      <c r="BH674" s="61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</row>
    <row r="675" spans="1:71" ht="21" customHeight="1" x14ac:dyDescent="0.3">
      <c r="A675" s="51"/>
      <c r="B675" s="52"/>
      <c r="C675" s="52"/>
      <c r="D675" s="52"/>
      <c r="E675" s="53"/>
      <c r="F675" s="53"/>
      <c r="G675" s="54"/>
      <c r="H675" s="53"/>
      <c r="I675" s="52"/>
      <c r="J675" s="53"/>
      <c r="K675" s="55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1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61"/>
      <c r="AL675" s="53"/>
      <c r="AM675" s="53"/>
      <c r="AN675" s="56"/>
      <c r="AO675" s="60"/>
      <c r="AP675" s="60"/>
      <c r="AQ675" s="60"/>
      <c r="AR675" s="60"/>
      <c r="AS675" s="60"/>
      <c r="AT675" s="60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3"/>
      <c r="BG675" s="53"/>
      <c r="BH675" s="61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</row>
    <row r="676" spans="1:71" ht="21" customHeight="1" x14ac:dyDescent="0.3">
      <c r="A676" s="51"/>
      <c r="B676" s="52"/>
      <c r="C676" s="52"/>
      <c r="D676" s="52"/>
      <c r="E676" s="53"/>
      <c r="F676" s="53"/>
      <c r="G676" s="54"/>
      <c r="H676" s="53"/>
      <c r="I676" s="52"/>
      <c r="J676" s="53"/>
      <c r="K676" s="55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1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61"/>
      <c r="AL676" s="53"/>
      <c r="AM676" s="53"/>
      <c r="AN676" s="56"/>
      <c r="AO676" s="60"/>
      <c r="AP676" s="60"/>
      <c r="AQ676" s="60"/>
      <c r="AR676" s="60"/>
      <c r="AS676" s="60"/>
      <c r="AT676" s="60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3"/>
      <c r="BG676" s="53"/>
      <c r="BH676" s="61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</row>
    <row r="677" spans="1:71" ht="21" customHeight="1" x14ac:dyDescent="0.3">
      <c r="A677" s="51"/>
      <c r="B677" s="52"/>
      <c r="C677" s="52"/>
      <c r="D677" s="52"/>
      <c r="E677" s="53"/>
      <c r="F677" s="53"/>
      <c r="G677" s="54"/>
      <c r="H677" s="53"/>
      <c r="I677" s="52"/>
      <c r="J677" s="53"/>
      <c r="K677" s="55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1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61"/>
      <c r="AL677" s="53"/>
      <c r="AM677" s="53"/>
      <c r="AN677" s="56"/>
      <c r="AO677" s="60"/>
      <c r="AP677" s="60"/>
      <c r="AQ677" s="60"/>
      <c r="AR677" s="60"/>
      <c r="AS677" s="60"/>
      <c r="AT677" s="60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3"/>
      <c r="BG677" s="53"/>
      <c r="BH677" s="61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</row>
    <row r="678" spans="1:71" ht="21" customHeight="1" x14ac:dyDescent="0.3">
      <c r="A678" s="51"/>
      <c r="B678" s="52"/>
      <c r="C678" s="52"/>
      <c r="D678" s="52"/>
      <c r="E678" s="53"/>
      <c r="F678" s="53"/>
      <c r="G678" s="54"/>
      <c r="H678" s="53"/>
      <c r="I678" s="52"/>
      <c r="J678" s="53"/>
      <c r="K678" s="55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1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61"/>
      <c r="AL678" s="53"/>
      <c r="AM678" s="53"/>
      <c r="AN678" s="56"/>
      <c r="AO678" s="60"/>
      <c r="AP678" s="60"/>
      <c r="AQ678" s="60"/>
      <c r="AR678" s="60"/>
      <c r="AS678" s="60"/>
      <c r="AT678" s="60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3"/>
      <c r="BG678" s="53"/>
      <c r="BH678" s="61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</row>
    <row r="679" spans="1:71" ht="21" customHeight="1" x14ac:dyDescent="0.3">
      <c r="A679" s="51"/>
      <c r="B679" s="52"/>
      <c r="C679" s="52"/>
      <c r="D679" s="52"/>
      <c r="E679" s="53"/>
      <c r="F679" s="53"/>
      <c r="G679" s="54"/>
      <c r="H679" s="53"/>
      <c r="I679" s="52"/>
      <c r="J679" s="53"/>
      <c r="K679" s="55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1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61"/>
      <c r="AL679" s="53"/>
      <c r="AM679" s="53"/>
      <c r="AN679" s="56"/>
      <c r="AO679" s="60"/>
      <c r="AP679" s="60"/>
      <c r="AQ679" s="60"/>
      <c r="AR679" s="60"/>
      <c r="AS679" s="60"/>
      <c r="AT679" s="60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3"/>
      <c r="BG679" s="53"/>
      <c r="BH679" s="61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</row>
    <row r="680" spans="1:71" ht="21" customHeight="1" x14ac:dyDescent="0.3">
      <c r="A680" s="51"/>
      <c r="B680" s="52"/>
      <c r="C680" s="52"/>
      <c r="D680" s="52"/>
      <c r="E680" s="53"/>
      <c r="F680" s="53"/>
      <c r="G680" s="54"/>
      <c r="H680" s="53"/>
      <c r="I680" s="52"/>
      <c r="J680" s="53"/>
      <c r="K680" s="55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1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61"/>
      <c r="AL680" s="53"/>
      <c r="AM680" s="53"/>
      <c r="AN680" s="56"/>
      <c r="AO680" s="60"/>
      <c r="AP680" s="60"/>
      <c r="AQ680" s="60"/>
      <c r="AR680" s="60"/>
      <c r="AS680" s="60"/>
      <c r="AT680" s="60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3"/>
      <c r="BG680" s="53"/>
      <c r="BH680" s="61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</row>
    <row r="681" spans="1:71" ht="21" customHeight="1" x14ac:dyDescent="0.3">
      <c r="A681" s="51"/>
      <c r="B681" s="52"/>
      <c r="C681" s="52"/>
      <c r="D681" s="52"/>
      <c r="E681" s="53"/>
      <c r="F681" s="53"/>
      <c r="G681" s="54"/>
      <c r="H681" s="53"/>
      <c r="I681" s="52"/>
      <c r="J681" s="53"/>
      <c r="K681" s="55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1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61"/>
      <c r="AL681" s="53"/>
      <c r="AM681" s="53"/>
      <c r="AN681" s="56"/>
      <c r="AO681" s="60"/>
      <c r="AP681" s="60"/>
      <c r="AQ681" s="60"/>
      <c r="AR681" s="60"/>
      <c r="AS681" s="60"/>
      <c r="AT681" s="60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3"/>
      <c r="BG681" s="53"/>
      <c r="BH681" s="61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</row>
    <row r="682" spans="1:71" ht="21" customHeight="1" x14ac:dyDescent="0.3">
      <c r="A682" s="51"/>
      <c r="B682" s="52"/>
      <c r="C682" s="52"/>
      <c r="D682" s="52"/>
      <c r="E682" s="53"/>
      <c r="F682" s="53"/>
      <c r="G682" s="54"/>
      <c r="H682" s="53"/>
      <c r="I682" s="52"/>
      <c r="J682" s="53"/>
      <c r="K682" s="55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1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61"/>
      <c r="AL682" s="53"/>
      <c r="AM682" s="53"/>
      <c r="AN682" s="56"/>
      <c r="AO682" s="60"/>
      <c r="AP682" s="60"/>
      <c r="AQ682" s="60"/>
      <c r="AR682" s="60"/>
      <c r="AS682" s="60"/>
      <c r="AT682" s="60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3"/>
      <c r="BG682" s="53"/>
      <c r="BH682" s="61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</row>
    <row r="683" spans="1:71" ht="21" customHeight="1" x14ac:dyDescent="0.3">
      <c r="A683" s="51"/>
      <c r="B683" s="52"/>
      <c r="C683" s="52"/>
      <c r="D683" s="52"/>
      <c r="E683" s="53"/>
      <c r="F683" s="53"/>
      <c r="G683" s="54"/>
      <c r="H683" s="53"/>
      <c r="I683" s="52"/>
      <c r="J683" s="53"/>
      <c r="K683" s="55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1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61"/>
      <c r="AL683" s="53"/>
      <c r="AM683" s="53"/>
      <c r="AN683" s="56"/>
      <c r="AO683" s="60"/>
      <c r="AP683" s="60"/>
      <c r="AQ683" s="60"/>
      <c r="AR683" s="60"/>
      <c r="AS683" s="60"/>
      <c r="AT683" s="60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3"/>
      <c r="BG683" s="53"/>
      <c r="BH683" s="61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</row>
    <row r="684" spans="1:71" ht="21" customHeight="1" x14ac:dyDescent="0.3">
      <c r="A684" s="51"/>
      <c r="B684" s="52"/>
      <c r="C684" s="52"/>
      <c r="D684" s="52"/>
      <c r="E684" s="53"/>
      <c r="F684" s="53"/>
      <c r="G684" s="54"/>
      <c r="H684" s="53"/>
      <c r="I684" s="52"/>
      <c r="J684" s="53"/>
      <c r="K684" s="55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1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61"/>
      <c r="AL684" s="53"/>
      <c r="AM684" s="53"/>
      <c r="AN684" s="56"/>
      <c r="AO684" s="60"/>
      <c r="AP684" s="60"/>
      <c r="AQ684" s="60"/>
      <c r="AR684" s="60"/>
      <c r="AS684" s="60"/>
      <c r="AT684" s="60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3"/>
      <c r="BG684" s="53"/>
      <c r="BH684" s="61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</row>
    <row r="685" spans="1:71" ht="21" customHeight="1" x14ac:dyDescent="0.3">
      <c r="A685" s="51"/>
      <c r="B685" s="52"/>
      <c r="C685" s="52"/>
      <c r="D685" s="52"/>
      <c r="E685" s="53"/>
      <c r="F685" s="53"/>
      <c r="G685" s="54"/>
      <c r="H685" s="53"/>
      <c r="I685" s="52"/>
      <c r="J685" s="53"/>
      <c r="K685" s="55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1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61"/>
      <c r="AL685" s="53"/>
      <c r="AM685" s="53"/>
      <c r="AN685" s="56"/>
      <c r="AO685" s="60"/>
      <c r="AP685" s="60"/>
      <c r="AQ685" s="60"/>
      <c r="AR685" s="60"/>
      <c r="AS685" s="60"/>
      <c r="AT685" s="60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3"/>
      <c r="BG685" s="53"/>
      <c r="BH685" s="61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</row>
    <row r="686" spans="1:71" ht="21" customHeight="1" x14ac:dyDescent="0.3">
      <c r="A686" s="51"/>
      <c r="B686" s="52"/>
      <c r="C686" s="52"/>
      <c r="D686" s="52"/>
      <c r="E686" s="53"/>
      <c r="F686" s="53"/>
      <c r="G686" s="54"/>
      <c r="H686" s="53"/>
      <c r="I686" s="52"/>
      <c r="J686" s="53"/>
      <c r="K686" s="55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1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61"/>
      <c r="AL686" s="53"/>
      <c r="AM686" s="53"/>
      <c r="AN686" s="56"/>
      <c r="AO686" s="60"/>
      <c r="AP686" s="60"/>
      <c r="AQ686" s="60"/>
      <c r="AR686" s="60"/>
      <c r="AS686" s="60"/>
      <c r="AT686" s="60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3"/>
      <c r="BG686" s="53"/>
      <c r="BH686" s="61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</row>
    <row r="687" spans="1:71" ht="21" customHeight="1" x14ac:dyDescent="0.3">
      <c r="A687" s="51"/>
      <c r="B687" s="52"/>
      <c r="C687" s="52"/>
      <c r="D687" s="52"/>
      <c r="E687" s="53"/>
      <c r="F687" s="53"/>
      <c r="G687" s="54"/>
      <c r="H687" s="53"/>
      <c r="I687" s="52"/>
      <c r="J687" s="53"/>
      <c r="K687" s="55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1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61"/>
      <c r="AL687" s="53"/>
      <c r="AM687" s="53"/>
      <c r="AN687" s="56"/>
      <c r="AO687" s="60"/>
      <c r="AP687" s="60"/>
      <c r="AQ687" s="60"/>
      <c r="AR687" s="60"/>
      <c r="AS687" s="60"/>
      <c r="AT687" s="60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3"/>
      <c r="BG687" s="53"/>
      <c r="BH687" s="61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</row>
    <row r="688" spans="1:71" ht="21" customHeight="1" x14ac:dyDescent="0.3">
      <c r="A688" s="51"/>
      <c r="B688" s="52"/>
      <c r="C688" s="52"/>
      <c r="D688" s="52"/>
      <c r="E688" s="53"/>
      <c r="F688" s="53"/>
      <c r="G688" s="54"/>
      <c r="H688" s="53"/>
      <c r="I688" s="52"/>
      <c r="J688" s="53"/>
      <c r="K688" s="55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1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61"/>
      <c r="AL688" s="53"/>
      <c r="AM688" s="53"/>
      <c r="AN688" s="56"/>
      <c r="AO688" s="60"/>
      <c r="AP688" s="60"/>
      <c r="AQ688" s="60"/>
      <c r="AR688" s="60"/>
      <c r="AS688" s="60"/>
      <c r="AT688" s="60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3"/>
      <c r="BG688" s="53"/>
      <c r="BH688" s="61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</row>
    <row r="689" spans="1:71" ht="21" customHeight="1" x14ac:dyDescent="0.3">
      <c r="A689" s="51"/>
      <c r="B689" s="52"/>
      <c r="C689" s="52"/>
      <c r="D689" s="52"/>
      <c r="E689" s="53"/>
      <c r="F689" s="53"/>
      <c r="G689" s="54"/>
      <c r="H689" s="53"/>
      <c r="I689" s="52"/>
      <c r="J689" s="53"/>
      <c r="K689" s="55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1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61"/>
      <c r="AL689" s="53"/>
      <c r="AM689" s="53"/>
      <c r="AN689" s="56"/>
      <c r="AO689" s="60"/>
      <c r="AP689" s="60"/>
      <c r="AQ689" s="60"/>
      <c r="AR689" s="60"/>
      <c r="AS689" s="60"/>
      <c r="AT689" s="60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3"/>
      <c r="BG689" s="53"/>
      <c r="BH689" s="61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</row>
    <row r="690" spans="1:71" ht="21" customHeight="1" x14ac:dyDescent="0.3">
      <c r="A690" s="51"/>
      <c r="B690" s="52"/>
      <c r="C690" s="52"/>
      <c r="D690" s="52"/>
      <c r="E690" s="53"/>
      <c r="F690" s="53"/>
      <c r="G690" s="54"/>
      <c r="H690" s="53"/>
      <c r="I690" s="52"/>
      <c r="J690" s="53"/>
      <c r="K690" s="55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1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61"/>
      <c r="AL690" s="53"/>
      <c r="AM690" s="53"/>
      <c r="AN690" s="56"/>
      <c r="AO690" s="60"/>
      <c r="AP690" s="60"/>
      <c r="AQ690" s="60"/>
      <c r="AR690" s="60"/>
      <c r="AS690" s="60"/>
      <c r="AT690" s="60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3"/>
      <c r="BG690" s="53"/>
      <c r="BH690" s="61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</row>
    <row r="691" spans="1:71" ht="21" customHeight="1" x14ac:dyDescent="0.3">
      <c r="A691" s="51"/>
      <c r="B691" s="52"/>
      <c r="C691" s="52"/>
      <c r="D691" s="52"/>
      <c r="E691" s="53"/>
      <c r="F691" s="53"/>
      <c r="G691" s="54"/>
      <c r="H691" s="53"/>
      <c r="I691" s="52"/>
      <c r="J691" s="53"/>
      <c r="K691" s="55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1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61"/>
      <c r="AL691" s="53"/>
      <c r="AM691" s="53"/>
      <c r="AN691" s="56"/>
      <c r="AO691" s="60"/>
      <c r="AP691" s="60"/>
      <c r="AQ691" s="60"/>
      <c r="AR691" s="60"/>
      <c r="AS691" s="60"/>
      <c r="AT691" s="60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3"/>
      <c r="BG691" s="53"/>
      <c r="BH691" s="61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</row>
    <row r="692" spans="1:71" ht="21" customHeight="1" x14ac:dyDescent="0.3">
      <c r="A692" s="51"/>
      <c r="B692" s="52"/>
      <c r="C692" s="52"/>
      <c r="D692" s="52"/>
      <c r="E692" s="53"/>
      <c r="F692" s="53"/>
      <c r="G692" s="54"/>
      <c r="H692" s="53"/>
      <c r="I692" s="52"/>
      <c r="J692" s="53"/>
      <c r="K692" s="55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1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61"/>
      <c r="AL692" s="53"/>
      <c r="AM692" s="53"/>
      <c r="AN692" s="56"/>
      <c r="AO692" s="60"/>
      <c r="AP692" s="60"/>
      <c r="AQ692" s="60"/>
      <c r="AR692" s="60"/>
      <c r="AS692" s="60"/>
      <c r="AT692" s="60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3"/>
      <c r="BG692" s="53"/>
      <c r="BH692" s="61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</row>
    <row r="693" spans="1:71" ht="21" customHeight="1" x14ac:dyDescent="0.3">
      <c r="A693" s="51"/>
      <c r="B693" s="52"/>
      <c r="C693" s="52"/>
      <c r="D693" s="52"/>
      <c r="E693" s="53"/>
      <c r="F693" s="53"/>
      <c r="G693" s="54"/>
      <c r="H693" s="53"/>
      <c r="I693" s="52"/>
      <c r="J693" s="53"/>
      <c r="K693" s="55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1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61"/>
      <c r="AL693" s="53"/>
      <c r="AM693" s="53"/>
      <c r="AN693" s="56"/>
      <c r="AO693" s="60"/>
      <c r="AP693" s="60"/>
      <c r="AQ693" s="60"/>
      <c r="AR693" s="60"/>
      <c r="AS693" s="60"/>
      <c r="AT693" s="60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3"/>
      <c r="BG693" s="53"/>
      <c r="BH693" s="61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</row>
    <row r="694" spans="1:71" ht="21" customHeight="1" x14ac:dyDescent="0.3">
      <c r="A694" s="51"/>
      <c r="B694" s="52"/>
      <c r="C694" s="52"/>
      <c r="D694" s="52"/>
      <c r="E694" s="53"/>
      <c r="F694" s="53"/>
      <c r="G694" s="54"/>
      <c r="H694" s="53"/>
      <c r="I694" s="52"/>
      <c r="J694" s="53"/>
      <c r="K694" s="55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1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61"/>
      <c r="AL694" s="53"/>
      <c r="AM694" s="53"/>
      <c r="AN694" s="56"/>
      <c r="AO694" s="60"/>
      <c r="AP694" s="60"/>
      <c r="AQ694" s="60"/>
      <c r="AR694" s="60"/>
      <c r="AS694" s="60"/>
      <c r="AT694" s="60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3"/>
      <c r="BG694" s="53"/>
      <c r="BH694" s="61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</row>
    <row r="695" spans="1:71" ht="21" customHeight="1" x14ac:dyDescent="0.3">
      <c r="A695" s="51"/>
      <c r="B695" s="52"/>
      <c r="C695" s="52"/>
      <c r="D695" s="52"/>
      <c r="E695" s="53"/>
      <c r="F695" s="53"/>
      <c r="G695" s="54"/>
      <c r="H695" s="53"/>
      <c r="I695" s="52"/>
      <c r="J695" s="53"/>
      <c r="K695" s="55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1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61"/>
      <c r="AL695" s="53"/>
      <c r="AM695" s="53"/>
      <c r="AN695" s="56"/>
      <c r="AO695" s="60"/>
      <c r="AP695" s="60"/>
      <c r="AQ695" s="60"/>
      <c r="AR695" s="60"/>
      <c r="AS695" s="60"/>
      <c r="AT695" s="60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3"/>
      <c r="BG695" s="53"/>
      <c r="BH695" s="61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</row>
    <row r="696" spans="1:71" ht="21" customHeight="1" x14ac:dyDescent="0.3">
      <c r="A696" s="51"/>
      <c r="B696" s="52"/>
      <c r="C696" s="52"/>
      <c r="D696" s="52"/>
      <c r="E696" s="53"/>
      <c r="F696" s="53"/>
      <c r="G696" s="54"/>
      <c r="H696" s="53"/>
      <c r="I696" s="52"/>
      <c r="J696" s="53"/>
      <c r="K696" s="55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1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61"/>
      <c r="AL696" s="53"/>
      <c r="AM696" s="53"/>
      <c r="AN696" s="56"/>
      <c r="AO696" s="60"/>
      <c r="AP696" s="60"/>
      <c r="AQ696" s="60"/>
      <c r="AR696" s="60"/>
      <c r="AS696" s="60"/>
      <c r="AT696" s="60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3"/>
      <c r="BG696" s="53"/>
      <c r="BH696" s="61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</row>
    <row r="697" spans="1:71" ht="21" customHeight="1" x14ac:dyDescent="0.3">
      <c r="A697" s="51"/>
      <c r="B697" s="52"/>
      <c r="C697" s="52"/>
      <c r="D697" s="52"/>
      <c r="E697" s="53"/>
      <c r="F697" s="53"/>
      <c r="G697" s="54"/>
      <c r="H697" s="53"/>
      <c r="I697" s="52"/>
      <c r="J697" s="53"/>
      <c r="K697" s="55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1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61"/>
      <c r="AL697" s="53"/>
      <c r="AM697" s="53"/>
      <c r="AN697" s="56"/>
      <c r="AO697" s="60"/>
      <c r="AP697" s="60"/>
      <c r="AQ697" s="60"/>
      <c r="AR697" s="60"/>
      <c r="AS697" s="60"/>
      <c r="AT697" s="60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3"/>
      <c r="BG697" s="53"/>
      <c r="BH697" s="61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</row>
    <row r="698" spans="1:71" ht="21" customHeight="1" x14ac:dyDescent="0.3">
      <c r="A698" s="51"/>
      <c r="B698" s="52"/>
      <c r="C698" s="52"/>
      <c r="D698" s="52"/>
      <c r="E698" s="53"/>
      <c r="F698" s="53"/>
      <c r="G698" s="54"/>
      <c r="H698" s="53"/>
      <c r="I698" s="52"/>
      <c r="J698" s="53"/>
      <c r="K698" s="55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1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61"/>
      <c r="AL698" s="53"/>
      <c r="AM698" s="53"/>
      <c r="AN698" s="56"/>
      <c r="AO698" s="60"/>
      <c r="AP698" s="60"/>
      <c r="AQ698" s="60"/>
      <c r="AR698" s="60"/>
      <c r="AS698" s="60"/>
      <c r="AT698" s="60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3"/>
      <c r="BG698" s="53"/>
      <c r="BH698" s="61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</row>
    <row r="699" spans="1:71" ht="21" customHeight="1" x14ac:dyDescent="0.3">
      <c r="A699" s="51"/>
      <c r="B699" s="52"/>
      <c r="C699" s="52"/>
      <c r="D699" s="52"/>
      <c r="E699" s="53"/>
      <c r="F699" s="53"/>
      <c r="G699" s="54"/>
      <c r="H699" s="53"/>
      <c r="I699" s="52"/>
      <c r="J699" s="53"/>
      <c r="K699" s="55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1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61"/>
      <c r="AL699" s="53"/>
      <c r="AM699" s="53"/>
      <c r="AN699" s="56"/>
      <c r="AO699" s="60"/>
      <c r="AP699" s="60"/>
      <c r="AQ699" s="60"/>
      <c r="AR699" s="60"/>
      <c r="AS699" s="60"/>
      <c r="AT699" s="60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3"/>
      <c r="BG699" s="53"/>
      <c r="BH699" s="61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</row>
    <row r="700" spans="1:71" ht="21" customHeight="1" x14ac:dyDescent="0.3">
      <c r="A700" s="51"/>
      <c r="B700" s="52"/>
      <c r="C700" s="52"/>
      <c r="D700" s="52"/>
      <c r="E700" s="53"/>
      <c r="F700" s="53"/>
      <c r="G700" s="54"/>
      <c r="H700" s="53"/>
      <c r="I700" s="52"/>
      <c r="J700" s="53"/>
      <c r="K700" s="55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1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61"/>
      <c r="AL700" s="53"/>
      <c r="AM700" s="53"/>
      <c r="AN700" s="56"/>
      <c r="AO700" s="60"/>
      <c r="AP700" s="60"/>
      <c r="AQ700" s="60"/>
      <c r="AR700" s="60"/>
      <c r="AS700" s="60"/>
      <c r="AT700" s="60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3"/>
      <c r="BG700" s="53"/>
      <c r="BH700" s="61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</row>
    <row r="701" spans="1:71" ht="21" customHeight="1" x14ac:dyDescent="0.3">
      <c r="A701" s="51"/>
      <c r="B701" s="52"/>
      <c r="C701" s="52"/>
      <c r="D701" s="52"/>
      <c r="E701" s="53"/>
      <c r="F701" s="53"/>
      <c r="G701" s="54"/>
      <c r="H701" s="53"/>
      <c r="I701" s="52"/>
      <c r="J701" s="53"/>
      <c r="K701" s="55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1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61"/>
      <c r="AL701" s="53"/>
      <c r="AM701" s="53"/>
      <c r="AN701" s="56"/>
      <c r="AO701" s="60"/>
      <c r="AP701" s="60"/>
      <c r="AQ701" s="60"/>
      <c r="AR701" s="60"/>
      <c r="AS701" s="60"/>
      <c r="AT701" s="60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3"/>
      <c r="BG701" s="53"/>
      <c r="BH701" s="61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</row>
    <row r="702" spans="1:71" ht="21" customHeight="1" x14ac:dyDescent="0.3">
      <c r="A702" s="51"/>
      <c r="B702" s="52"/>
      <c r="C702" s="52"/>
      <c r="D702" s="52"/>
      <c r="E702" s="53"/>
      <c r="F702" s="53"/>
      <c r="G702" s="54"/>
      <c r="H702" s="53"/>
      <c r="I702" s="52"/>
      <c r="J702" s="53"/>
      <c r="K702" s="55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1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61"/>
      <c r="AL702" s="53"/>
      <c r="AM702" s="53"/>
      <c r="AN702" s="56"/>
      <c r="AO702" s="60"/>
      <c r="AP702" s="60"/>
      <c r="AQ702" s="60"/>
      <c r="AR702" s="60"/>
      <c r="AS702" s="60"/>
      <c r="AT702" s="60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3"/>
      <c r="BG702" s="53"/>
      <c r="BH702" s="61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</row>
    <row r="703" spans="1:71" ht="21" customHeight="1" x14ac:dyDescent="0.3">
      <c r="A703" s="51"/>
      <c r="B703" s="52"/>
      <c r="C703" s="52"/>
      <c r="D703" s="52"/>
      <c r="E703" s="53"/>
      <c r="F703" s="53"/>
      <c r="G703" s="54"/>
      <c r="H703" s="53"/>
      <c r="I703" s="52"/>
      <c r="J703" s="53"/>
      <c r="K703" s="55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1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61"/>
      <c r="AL703" s="53"/>
      <c r="AM703" s="53"/>
      <c r="AN703" s="56"/>
      <c r="AO703" s="60"/>
      <c r="AP703" s="60"/>
      <c r="AQ703" s="60"/>
      <c r="AR703" s="60"/>
      <c r="AS703" s="60"/>
      <c r="AT703" s="60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3"/>
      <c r="BG703" s="53"/>
      <c r="BH703" s="61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</row>
    <row r="704" spans="1:71" ht="21" customHeight="1" x14ac:dyDescent="0.3">
      <c r="A704" s="51"/>
      <c r="B704" s="52"/>
      <c r="C704" s="52"/>
      <c r="D704" s="52"/>
      <c r="E704" s="53"/>
      <c r="F704" s="53"/>
      <c r="G704" s="54"/>
      <c r="H704" s="53"/>
      <c r="I704" s="52"/>
      <c r="J704" s="53"/>
      <c r="K704" s="55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1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61"/>
      <c r="AL704" s="53"/>
      <c r="AM704" s="53"/>
      <c r="AN704" s="56"/>
      <c r="AO704" s="60"/>
      <c r="AP704" s="60"/>
      <c r="AQ704" s="60"/>
      <c r="AR704" s="60"/>
      <c r="AS704" s="60"/>
      <c r="AT704" s="60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3"/>
      <c r="BG704" s="53"/>
      <c r="BH704" s="61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</row>
    <row r="705" spans="1:71" ht="21" customHeight="1" x14ac:dyDescent="0.3">
      <c r="A705" s="51"/>
      <c r="B705" s="52"/>
      <c r="C705" s="52"/>
      <c r="D705" s="52"/>
      <c r="E705" s="53"/>
      <c r="F705" s="53"/>
      <c r="G705" s="54"/>
      <c r="H705" s="53"/>
      <c r="I705" s="52"/>
      <c r="J705" s="53"/>
      <c r="K705" s="55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1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61"/>
      <c r="AL705" s="53"/>
      <c r="AM705" s="53"/>
      <c r="AN705" s="56"/>
      <c r="AO705" s="60"/>
      <c r="AP705" s="60"/>
      <c r="AQ705" s="60"/>
      <c r="AR705" s="60"/>
      <c r="AS705" s="60"/>
      <c r="AT705" s="60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3"/>
      <c r="BG705" s="53"/>
      <c r="BH705" s="61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</row>
    <row r="706" spans="1:71" ht="21" customHeight="1" x14ac:dyDescent="0.3">
      <c r="A706" s="51"/>
      <c r="B706" s="52"/>
      <c r="C706" s="52"/>
      <c r="D706" s="52"/>
      <c r="E706" s="53"/>
      <c r="F706" s="53"/>
      <c r="G706" s="54"/>
      <c r="H706" s="53"/>
      <c r="I706" s="52"/>
      <c r="J706" s="53"/>
      <c r="K706" s="55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1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61"/>
      <c r="AL706" s="53"/>
      <c r="AM706" s="53"/>
      <c r="AN706" s="56"/>
      <c r="AO706" s="60"/>
      <c r="AP706" s="60"/>
      <c r="AQ706" s="60"/>
      <c r="AR706" s="60"/>
      <c r="AS706" s="60"/>
      <c r="AT706" s="60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3"/>
      <c r="BG706" s="53"/>
      <c r="BH706" s="61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</row>
    <row r="707" spans="1:71" ht="21" customHeight="1" x14ac:dyDescent="0.3">
      <c r="A707" s="51"/>
      <c r="B707" s="52"/>
      <c r="C707" s="52"/>
      <c r="D707" s="52"/>
      <c r="E707" s="53"/>
      <c r="F707" s="53"/>
      <c r="G707" s="54"/>
      <c r="H707" s="53"/>
      <c r="I707" s="52"/>
      <c r="J707" s="53"/>
      <c r="K707" s="55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1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61"/>
      <c r="AL707" s="53"/>
      <c r="AM707" s="53"/>
      <c r="AN707" s="56"/>
      <c r="AO707" s="60"/>
      <c r="AP707" s="60"/>
      <c r="AQ707" s="60"/>
      <c r="AR707" s="60"/>
      <c r="AS707" s="60"/>
      <c r="AT707" s="60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3"/>
      <c r="BG707" s="53"/>
      <c r="BH707" s="61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</row>
    <row r="708" spans="1:71" ht="21" customHeight="1" x14ac:dyDescent="0.3">
      <c r="A708" s="51"/>
      <c r="B708" s="52"/>
      <c r="C708" s="52"/>
      <c r="D708" s="52"/>
      <c r="E708" s="53"/>
      <c r="F708" s="53"/>
      <c r="G708" s="54"/>
      <c r="H708" s="53"/>
      <c r="I708" s="52"/>
      <c r="J708" s="53"/>
      <c r="K708" s="55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1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61"/>
      <c r="AL708" s="53"/>
      <c r="AM708" s="53"/>
      <c r="AN708" s="56"/>
      <c r="AO708" s="60"/>
      <c r="AP708" s="60"/>
      <c r="AQ708" s="60"/>
      <c r="AR708" s="60"/>
      <c r="AS708" s="60"/>
      <c r="AT708" s="60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3"/>
      <c r="BG708" s="53"/>
      <c r="BH708" s="61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</row>
    <row r="709" spans="1:71" ht="21" customHeight="1" x14ac:dyDescent="0.3">
      <c r="A709" s="51"/>
      <c r="B709" s="52"/>
      <c r="C709" s="52"/>
      <c r="D709" s="52"/>
      <c r="E709" s="53"/>
      <c r="F709" s="53"/>
      <c r="G709" s="54"/>
      <c r="H709" s="53"/>
      <c r="I709" s="52"/>
      <c r="J709" s="53"/>
      <c r="K709" s="55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1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61"/>
      <c r="AL709" s="53"/>
      <c r="AM709" s="53"/>
      <c r="AN709" s="56"/>
      <c r="AO709" s="60"/>
      <c r="AP709" s="60"/>
      <c r="AQ709" s="60"/>
      <c r="AR709" s="60"/>
      <c r="AS709" s="60"/>
      <c r="AT709" s="60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3"/>
      <c r="BG709" s="53"/>
      <c r="BH709" s="61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</row>
    <row r="710" spans="1:71" ht="21" customHeight="1" x14ac:dyDescent="0.3">
      <c r="A710" s="51"/>
      <c r="B710" s="52"/>
      <c r="C710" s="52"/>
      <c r="D710" s="52"/>
      <c r="E710" s="53"/>
      <c r="F710" s="53"/>
      <c r="G710" s="54"/>
      <c r="H710" s="53"/>
      <c r="I710" s="52"/>
      <c r="J710" s="53"/>
      <c r="K710" s="55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1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61"/>
      <c r="AL710" s="53"/>
      <c r="AM710" s="53"/>
      <c r="AN710" s="56"/>
      <c r="AO710" s="60"/>
      <c r="AP710" s="60"/>
      <c r="AQ710" s="60"/>
      <c r="AR710" s="60"/>
      <c r="AS710" s="60"/>
      <c r="AT710" s="60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3"/>
      <c r="BG710" s="53"/>
      <c r="BH710" s="61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</row>
    <row r="711" spans="1:71" ht="21" customHeight="1" x14ac:dyDescent="0.3">
      <c r="A711" s="51"/>
      <c r="B711" s="52"/>
      <c r="C711" s="52"/>
      <c r="D711" s="52"/>
      <c r="E711" s="53"/>
      <c r="F711" s="53"/>
      <c r="G711" s="54"/>
      <c r="H711" s="53"/>
      <c r="I711" s="52"/>
      <c r="J711" s="53"/>
      <c r="K711" s="55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1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61"/>
      <c r="AL711" s="53"/>
      <c r="AM711" s="53"/>
      <c r="AN711" s="56"/>
      <c r="AO711" s="60"/>
      <c r="AP711" s="60"/>
      <c r="AQ711" s="60"/>
      <c r="AR711" s="60"/>
      <c r="AS711" s="60"/>
      <c r="AT711" s="60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3"/>
      <c r="BG711" s="53"/>
      <c r="BH711" s="61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</row>
    <row r="712" spans="1:71" ht="21" customHeight="1" x14ac:dyDescent="0.3">
      <c r="A712" s="51"/>
      <c r="B712" s="52"/>
      <c r="C712" s="52"/>
      <c r="D712" s="52"/>
      <c r="E712" s="53"/>
      <c r="F712" s="53"/>
      <c r="G712" s="54"/>
      <c r="H712" s="53"/>
      <c r="I712" s="52"/>
      <c r="J712" s="53"/>
      <c r="K712" s="55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1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61"/>
      <c r="AL712" s="53"/>
      <c r="AM712" s="53"/>
      <c r="AN712" s="56"/>
      <c r="AO712" s="60"/>
      <c r="AP712" s="60"/>
      <c r="AQ712" s="60"/>
      <c r="AR712" s="60"/>
      <c r="AS712" s="60"/>
      <c r="AT712" s="60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3"/>
      <c r="BG712" s="53"/>
      <c r="BH712" s="61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</row>
    <row r="713" spans="1:71" ht="21" customHeight="1" x14ac:dyDescent="0.3">
      <c r="A713" s="51"/>
      <c r="B713" s="52"/>
      <c r="C713" s="52"/>
      <c r="D713" s="52"/>
      <c r="E713" s="53"/>
      <c r="F713" s="53"/>
      <c r="G713" s="54"/>
      <c r="H713" s="53"/>
      <c r="I713" s="52"/>
      <c r="J713" s="53"/>
      <c r="K713" s="55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1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61"/>
      <c r="AL713" s="53"/>
      <c r="AM713" s="53"/>
      <c r="AN713" s="56"/>
      <c r="AO713" s="60"/>
      <c r="AP713" s="60"/>
      <c r="AQ713" s="60"/>
      <c r="AR713" s="60"/>
      <c r="AS713" s="60"/>
      <c r="AT713" s="60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3"/>
      <c r="BG713" s="53"/>
      <c r="BH713" s="61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</row>
    <row r="714" spans="1:71" ht="21" customHeight="1" x14ac:dyDescent="0.3">
      <c r="A714" s="51"/>
      <c r="B714" s="52"/>
      <c r="C714" s="52"/>
      <c r="D714" s="52"/>
      <c r="E714" s="53"/>
      <c r="F714" s="53"/>
      <c r="G714" s="54"/>
      <c r="H714" s="53"/>
      <c r="I714" s="52"/>
      <c r="J714" s="53"/>
      <c r="K714" s="55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1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61"/>
      <c r="AL714" s="53"/>
      <c r="AM714" s="53"/>
      <c r="AN714" s="56"/>
      <c r="AO714" s="60"/>
      <c r="AP714" s="60"/>
      <c r="AQ714" s="60"/>
      <c r="AR714" s="60"/>
      <c r="AS714" s="60"/>
      <c r="AT714" s="60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3"/>
      <c r="BG714" s="53"/>
      <c r="BH714" s="61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</row>
    <row r="715" spans="1:71" ht="21" customHeight="1" x14ac:dyDescent="0.3">
      <c r="A715" s="51"/>
      <c r="B715" s="52"/>
      <c r="C715" s="52"/>
      <c r="D715" s="52"/>
      <c r="E715" s="53"/>
      <c r="F715" s="53"/>
      <c r="G715" s="54"/>
      <c r="H715" s="53"/>
      <c r="I715" s="52"/>
      <c r="J715" s="53"/>
      <c r="K715" s="55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1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61"/>
      <c r="AL715" s="53"/>
      <c r="AM715" s="53"/>
      <c r="AN715" s="56"/>
      <c r="AO715" s="60"/>
      <c r="AP715" s="60"/>
      <c r="AQ715" s="60"/>
      <c r="AR715" s="60"/>
      <c r="AS715" s="60"/>
      <c r="AT715" s="60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3"/>
      <c r="BG715" s="53"/>
      <c r="BH715" s="61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</row>
    <row r="716" spans="1:71" ht="21" customHeight="1" x14ac:dyDescent="0.3">
      <c r="A716" s="51"/>
      <c r="B716" s="52"/>
      <c r="C716" s="52"/>
      <c r="D716" s="52"/>
      <c r="E716" s="53"/>
      <c r="F716" s="53"/>
      <c r="G716" s="54"/>
      <c r="H716" s="53"/>
      <c r="I716" s="52"/>
      <c r="J716" s="53"/>
      <c r="K716" s="55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1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61"/>
      <c r="AL716" s="53"/>
      <c r="AM716" s="53"/>
      <c r="AN716" s="56"/>
      <c r="AO716" s="60"/>
      <c r="AP716" s="60"/>
      <c r="AQ716" s="60"/>
      <c r="AR716" s="60"/>
      <c r="AS716" s="60"/>
      <c r="AT716" s="60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3"/>
      <c r="BG716" s="53"/>
      <c r="BH716" s="61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</row>
    <row r="717" spans="1:71" ht="21" customHeight="1" x14ac:dyDescent="0.3">
      <c r="A717" s="51"/>
      <c r="B717" s="52"/>
      <c r="C717" s="52"/>
      <c r="D717" s="52"/>
      <c r="E717" s="53"/>
      <c r="F717" s="53"/>
      <c r="G717" s="54"/>
      <c r="H717" s="53"/>
      <c r="I717" s="52"/>
      <c r="J717" s="53"/>
      <c r="K717" s="55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1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61"/>
      <c r="AL717" s="53"/>
      <c r="AM717" s="53"/>
      <c r="AN717" s="56"/>
      <c r="AO717" s="60"/>
      <c r="AP717" s="60"/>
      <c r="AQ717" s="60"/>
      <c r="AR717" s="60"/>
      <c r="AS717" s="60"/>
      <c r="AT717" s="60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3"/>
      <c r="BG717" s="53"/>
      <c r="BH717" s="61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</row>
    <row r="718" spans="1:71" ht="21" customHeight="1" x14ac:dyDescent="0.3">
      <c r="A718" s="51"/>
      <c r="B718" s="52"/>
      <c r="C718" s="52"/>
      <c r="D718" s="52"/>
      <c r="E718" s="53"/>
      <c r="F718" s="53"/>
      <c r="G718" s="54"/>
      <c r="H718" s="53"/>
      <c r="I718" s="52"/>
      <c r="J718" s="53"/>
      <c r="K718" s="55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1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61"/>
      <c r="AL718" s="53"/>
      <c r="AM718" s="53"/>
      <c r="AN718" s="56"/>
      <c r="AO718" s="60"/>
      <c r="AP718" s="60"/>
      <c r="AQ718" s="60"/>
      <c r="AR718" s="60"/>
      <c r="AS718" s="60"/>
      <c r="AT718" s="60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3"/>
      <c r="BG718" s="53"/>
      <c r="BH718" s="61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</row>
    <row r="719" spans="1:71" ht="21" customHeight="1" x14ac:dyDescent="0.3">
      <c r="A719" s="51"/>
      <c r="B719" s="52"/>
      <c r="C719" s="52"/>
      <c r="D719" s="52"/>
      <c r="E719" s="53"/>
      <c r="F719" s="53"/>
      <c r="G719" s="54"/>
      <c r="H719" s="53"/>
      <c r="I719" s="52"/>
      <c r="J719" s="53"/>
      <c r="K719" s="55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1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61"/>
      <c r="AL719" s="53"/>
      <c r="AM719" s="53"/>
      <c r="AN719" s="56"/>
      <c r="AO719" s="60"/>
      <c r="AP719" s="60"/>
      <c r="AQ719" s="60"/>
      <c r="AR719" s="60"/>
      <c r="AS719" s="60"/>
      <c r="AT719" s="60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3"/>
      <c r="BG719" s="53"/>
      <c r="BH719" s="61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</row>
    <row r="720" spans="1:71" ht="21" customHeight="1" x14ac:dyDescent="0.3">
      <c r="A720" s="51"/>
      <c r="B720" s="52"/>
      <c r="C720" s="52"/>
      <c r="D720" s="52"/>
      <c r="E720" s="53"/>
      <c r="F720" s="53"/>
      <c r="G720" s="54"/>
      <c r="H720" s="53"/>
      <c r="I720" s="52"/>
      <c r="J720" s="53"/>
      <c r="K720" s="55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1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61"/>
      <c r="AL720" s="53"/>
      <c r="AM720" s="53"/>
      <c r="AN720" s="56"/>
      <c r="AO720" s="60"/>
      <c r="AP720" s="60"/>
      <c r="AQ720" s="60"/>
      <c r="AR720" s="60"/>
      <c r="AS720" s="60"/>
      <c r="AT720" s="60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3"/>
      <c r="BG720" s="53"/>
      <c r="BH720" s="61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</row>
    <row r="721" spans="1:71" ht="21" customHeight="1" x14ac:dyDescent="0.3">
      <c r="A721" s="51"/>
      <c r="B721" s="52"/>
      <c r="C721" s="52"/>
      <c r="D721" s="52"/>
      <c r="E721" s="53"/>
      <c r="F721" s="53"/>
      <c r="G721" s="54"/>
      <c r="H721" s="53"/>
      <c r="I721" s="52"/>
      <c r="J721" s="53"/>
      <c r="K721" s="55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1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61"/>
      <c r="AL721" s="53"/>
      <c r="AM721" s="53"/>
      <c r="AN721" s="56"/>
      <c r="AO721" s="60"/>
      <c r="AP721" s="60"/>
      <c r="AQ721" s="60"/>
      <c r="AR721" s="60"/>
      <c r="AS721" s="60"/>
      <c r="AT721" s="60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3"/>
      <c r="BG721" s="53"/>
      <c r="BH721" s="61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</row>
    <row r="722" spans="1:71" ht="21" customHeight="1" x14ac:dyDescent="0.3">
      <c r="A722" s="51"/>
      <c r="B722" s="52"/>
      <c r="C722" s="52"/>
      <c r="D722" s="52"/>
      <c r="E722" s="53"/>
      <c r="F722" s="53"/>
      <c r="G722" s="54"/>
      <c r="H722" s="53"/>
      <c r="I722" s="52"/>
      <c r="J722" s="53"/>
      <c r="K722" s="55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1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61"/>
      <c r="AL722" s="53"/>
      <c r="AM722" s="53"/>
      <c r="AN722" s="56"/>
      <c r="AO722" s="60"/>
      <c r="AP722" s="60"/>
      <c r="AQ722" s="60"/>
      <c r="AR722" s="60"/>
      <c r="AS722" s="60"/>
      <c r="AT722" s="60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3"/>
      <c r="BG722" s="53"/>
      <c r="BH722" s="61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</row>
    <row r="723" spans="1:71" ht="21" customHeight="1" x14ac:dyDescent="0.3">
      <c r="A723" s="51"/>
      <c r="B723" s="52"/>
      <c r="C723" s="52"/>
      <c r="D723" s="52"/>
      <c r="E723" s="53"/>
      <c r="F723" s="53"/>
      <c r="G723" s="54"/>
      <c r="H723" s="53"/>
      <c r="I723" s="52"/>
      <c r="J723" s="53"/>
      <c r="K723" s="55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1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61"/>
      <c r="AL723" s="53"/>
      <c r="AM723" s="53"/>
      <c r="AN723" s="56"/>
      <c r="AO723" s="60"/>
      <c r="AP723" s="60"/>
      <c r="AQ723" s="60"/>
      <c r="AR723" s="60"/>
      <c r="AS723" s="60"/>
      <c r="AT723" s="60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3"/>
      <c r="BG723" s="53"/>
      <c r="BH723" s="61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</row>
    <row r="724" spans="1:71" ht="21" customHeight="1" x14ac:dyDescent="0.3">
      <c r="A724" s="51"/>
      <c r="B724" s="52"/>
      <c r="C724" s="52"/>
      <c r="D724" s="52"/>
      <c r="E724" s="53"/>
      <c r="F724" s="53"/>
      <c r="G724" s="54"/>
      <c r="H724" s="53"/>
      <c r="I724" s="52"/>
      <c r="J724" s="53"/>
      <c r="K724" s="55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1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61"/>
      <c r="AL724" s="53"/>
      <c r="AM724" s="53"/>
      <c r="AN724" s="56"/>
      <c r="AO724" s="60"/>
      <c r="AP724" s="60"/>
      <c r="AQ724" s="60"/>
      <c r="AR724" s="60"/>
      <c r="AS724" s="60"/>
      <c r="AT724" s="60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3"/>
      <c r="BG724" s="53"/>
      <c r="BH724" s="61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</row>
    <row r="725" spans="1:71" ht="21" customHeight="1" x14ac:dyDescent="0.3">
      <c r="A725" s="51"/>
      <c r="B725" s="52"/>
      <c r="C725" s="52"/>
      <c r="D725" s="52"/>
      <c r="E725" s="53"/>
      <c r="F725" s="53"/>
      <c r="G725" s="54"/>
      <c r="H725" s="53"/>
      <c r="I725" s="52"/>
      <c r="J725" s="53"/>
      <c r="K725" s="55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1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61"/>
      <c r="AL725" s="53"/>
      <c r="AM725" s="53"/>
      <c r="AN725" s="56"/>
      <c r="AO725" s="60"/>
      <c r="AP725" s="60"/>
      <c r="AQ725" s="60"/>
      <c r="AR725" s="60"/>
      <c r="AS725" s="60"/>
      <c r="AT725" s="60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3"/>
      <c r="BG725" s="53"/>
      <c r="BH725" s="61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</row>
    <row r="726" spans="1:71" ht="21" customHeight="1" x14ac:dyDescent="0.3">
      <c r="A726" s="51"/>
      <c r="B726" s="52"/>
      <c r="C726" s="52"/>
      <c r="D726" s="52"/>
      <c r="E726" s="53"/>
      <c r="F726" s="53"/>
      <c r="G726" s="54"/>
      <c r="H726" s="53"/>
      <c r="I726" s="52"/>
      <c r="J726" s="53"/>
      <c r="K726" s="55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1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61"/>
      <c r="AL726" s="53"/>
      <c r="AM726" s="53"/>
      <c r="AN726" s="56"/>
      <c r="AO726" s="60"/>
      <c r="AP726" s="60"/>
      <c r="AQ726" s="60"/>
      <c r="AR726" s="60"/>
      <c r="AS726" s="60"/>
      <c r="AT726" s="60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3"/>
      <c r="BG726" s="53"/>
      <c r="BH726" s="61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</row>
    <row r="727" spans="1:71" ht="21" customHeight="1" x14ac:dyDescent="0.3">
      <c r="A727" s="51"/>
      <c r="B727" s="52"/>
      <c r="C727" s="52"/>
      <c r="D727" s="52"/>
      <c r="E727" s="53"/>
      <c r="F727" s="53"/>
      <c r="G727" s="54"/>
      <c r="H727" s="53"/>
      <c r="I727" s="52"/>
      <c r="J727" s="53"/>
      <c r="K727" s="55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1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61"/>
      <c r="AL727" s="53"/>
      <c r="AM727" s="53"/>
      <c r="AN727" s="56"/>
      <c r="AO727" s="60"/>
      <c r="AP727" s="60"/>
      <c r="AQ727" s="60"/>
      <c r="AR727" s="60"/>
      <c r="AS727" s="60"/>
      <c r="AT727" s="60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3"/>
      <c r="BG727" s="53"/>
      <c r="BH727" s="61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</row>
    <row r="728" spans="1:71" ht="21" customHeight="1" x14ac:dyDescent="0.3">
      <c r="A728" s="51"/>
      <c r="B728" s="52"/>
      <c r="C728" s="52"/>
      <c r="D728" s="52"/>
      <c r="E728" s="53"/>
      <c r="F728" s="53"/>
      <c r="G728" s="54"/>
      <c r="H728" s="53"/>
      <c r="I728" s="52"/>
      <c r="J728" s="53"/>
      <c r="K728" s="55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1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61"/>
      <c r="AL728" s="53"/>
      <c r="AM728" s="53"/>
      <c r="AN728" s="56"/>
      <c r="AO728" s="60"/>
      <c r="AP728" s="60"/>
      <c r="AQ728" s="60"/>
      <c r="AR728" s="60"/>
      <c r="AS728" s="60"/>
      <c r="AT728" s="60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3"/>
      <c r="BG728" s="53"/>
      <c r="BH728" s="61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</row>
    <row r="729" spans="1:71" ht="21" customHeight="1" x14ac:dyDescent="0.3">
      <c r="A729" s="51"/>
      <c r="B729" s="52"/>
      <c r="C729" s="52"/>
      <c r="D729" s="52"/>
      <c r="E729" s="53"/>
      <c r="F729" s="53"/>
      <c r="G729" s="54"/>
      <c r="H729" s="53"/>
      <c r="I729" s="52"/>
      <c r="J729" s="53"/>
      <c r="K729" s="55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1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61"/>
      <c r="AL729" s="53"/>
      <c r="AM729" s="53"/>
      <c r="AN729" s="56"/>
      <c r="AO729" s="60"/>
      <c r="AP729" s="60"/>
      <c r="AQ729" s="60"/>
      <c r="AR729" s="60"/>
      <c r="AS729" s="60"/>
      <c r="AT729" s="60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3"/>
      <c r="BG729" s="53"/>
      <c r="BH729" s="61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</row>
    <row r="730" spans="1:71" ht="21" customHeight="1" x14ac:dyDescent="0.3">
      <c r="A730" s="51"/>
      <c r="B730" s="52"/>
      <c r="C730" s="52"/>
      <c r="D730" s="52"/>
      <c r="E730" s="53"/>
      <c r="F730" s="53"/>
      <c r="G730" s="54"/>
      <c r="H730" s="53"/>
      <c r="I730" s="52"/>
      <c r="J730" s="53"/>
      <c r="K730" s="55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1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61"/>
      <c r="AL730" s="53"/>
      <c r="AM730" s="53"/>
      <c r="AN730" s="56"/>
      <c r="AO730" s="60"/>
      <c r="AP730" s="60"/>
      <c r="AQ730" s="60"/>
      <c r="AR730" s="60"/>
      <c r="AS730" s="60"/>
      <c r="AT730" s="60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3"/>
      <c r="BG730" s="53"/>
      <c r="BH730" s="61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</row>
    <row r="731" spans="1:71" ht="21" customHeight="1" x14ac:dyDescent="0.3">
      <c r="A731" s="51"/>
      <c r="B731" s="52"/>
      <c r="C731" s="52"/>
      <c r="D731" s="52"/>
      <c r="E731" s="53"/>
      <c r="F731" s="53"/>
      <c r="G731" s="54"/>
      <c r="H731" s="53"/>
      <c r="I731" s="52"/>
      <c r="J731" s="53"/>
      <c r="K731" s="55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1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61"/>
      <c r="AL731" s="53"/>
      <c r="AM731" s="53"/>
      <c r="AN731" s="56"/>
      <c r="AO731" s="60"/>
      <c r="AP731" s="60"/>
      <c r="AQ731" s="60"/>
      <c r="AR731" s="60"/>
      <c r="AS731" s="60"/>
      <c r="AT731" s="60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3"/>
      <c r="BG731" s="53"/>
      <c r="BH731" s="61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</row>
    <row r="732" spans="1:71" ht="21" customHeight="1" x14ac:dyDescent="0.3">
      <c r="A732" s="51"/>
      <c r="B732" s="52"/>
      <c r="C732" s="52"/>
      <c r="D732" s="52"/>
      <c r="E732" s="53"/>
      <c r="F732" s="53"/>
      <c r="G732" s="54"/>
      <c r="H732" s="53"/>
      <c r="I732" s="52"/>
      <c r="J732" s="53"/>
      <c r="K732" s="55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1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61"/>
      <c r="AL732" s="53"/>
      <c r="AM732" s="53"/>
      <c r="AN732" s="56"/>
      <c r="AO732" s="60"/>
      <c r="AP732" s="60"/>
      <c r="AQ732" s="60"/>
      <c r="AR732" s="60"/>
      <c r="AS732" s="60"/>
      <c r="AT732" s="60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3"/>
      <c r="BG732" s="53"/>
      <c r="BH732" s="61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</row>
    <row r="733" spans="1:71" ht="21" customHeight="1" x14ac:dyDescent="0.3">
      <c r="A733" s="51"/>
      <c r="B733" s="52"/>
      <c r="C733" s="52"/>
      <c r="D733" s="52"/>
      <c r="E733" s="53"/>
      <c r="F733" s="53"/>
      <c r="G733" s="54"/>
      <c r="H733" s="53"/>
      <c r="I733" s="52"/>
      <c r="J733" s="53"/>
      <c r="K733" s="55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1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61"/>
      <c r="AL733" s="53"/>
      <c r="AM733" s="53"/>
      <c r="AN733" s="56"/>
      <c r="AO733" s="60"/>
      <c r="AP733" s="60"/>
      <c r="AQ733" s="60"/>
      <c r="AR733" s="60"/>
      <c r="AS733" s="60"/>
      <c r="AT733" s="60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3"/>
      <c r="BG733" s="53"/>
      <c r="BH733" s="61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</row>
    <row r="734" spans="1:71" ht="21" customHeight="1" x14ac:dyDescent="0.3">
      <c r="A734" s="51"/>
      <c r="B734" s="52"/>
      <c r="C734" s="52"/>
      <c r="D734" s="52"/>
      <c r="E734" s="53"/>
      <c r="F734" s="53"/>
      <c r="G734" s="54"/>
      <c r="H734" s="53"/>
      <c r="I734" s="52"/>
      <c r="J734" s="53"/>
      <c r="K734" s="55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1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61"/>
      <c r="AL734" s="53"/>
      <c r="AM734" s="53"/>
      <c r="AN734" s="56"/>
      <c r="AO734" s="60"/>
      <c r="AP734" s="60"/>
      <c r="AQ734" s="60"/>
      <c r="AR734" s="60"/>
      <c r="AS734" s="60"/>
      <c r="AT734" s="60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3"/>
      <c r="BG734" s="53"/>
      <c r="BH734" s="61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</row>
    <row r="735" spans="1:71" ht="21" customHeight="1" x14ac:dyDescent="0.3">
      <c r="A735" s="51"/>
      <c r="B735" s="52"/>
      <c r="C735" s="52"/>
      <c r="D735" s="52"/>
      <c r="E735" s="53"/>
      <c r="F735" s="53"/>
      <c r="G735" s="54"/>
      <c r="H735" s="53"/>
      <c r="I735" s="52"/>
      <c r="J735" s="53"/>
      <c r="K735" s="55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1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61"/>
      <c r="AL735" s="53"/>
      <c r="AM735" s="53"/>
      <c r="AN735" s="56"/>
      <c r="AO735" s="60"/>
      <c r="AP735" s="60"/>
      <c r="AQ735" s="60"/>
      <c r="AR735" s="60"/>
      <c r="AS735" s="60"/>
      <c r="AT735" s="60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3"/>
      <c r="BG735" s="53"/>
      <c r="BH735" s="61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</row>
    <row r="736" spans="1:71" ht="21" customHeight="1" x14ac:dyDescent="0.3">
      <c r="A736" s="51"/>
      <c r="B736" s="52"/>
      <c r="C736" s="52"/>
      <c r="D736" s="52"/>
      <c r="E736" s="53"/>
      <c r="F736" s="53"/>
      <c r="G736" s="54"/>
      <c r="H736" s="53"/>
      <c r="I736" s="52"/>
      <c r="J736" s="53"/>
      <c r="K736" s="55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1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61"/>
      <c r="AL736" s="53"/>
      <c r="AM736" s="53"/>
      <c r="AN736" s="56"/>
      <c r="AO736" s="60"/>
      <c r="AP736" s="60"/>
      <c r="AQ736" s="60"/>
      <c r="AR736" s="60"/>
      <c r="AS736" s="60"/>
      <c r="AT736" s="60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3"/>
      <c r="BG736" s="53"/>
      <c r="BH736" s="61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</row>
    <row r="737" spans="1:71" ht="21" customHeight="1" x14ac:dyDescent="0.3">
      <c r="A737" s="51"/>
      <c r="B737" s="52"/>
      <c r="C737" s="52"/>
      <c r="D737" s="52"/>
      <c r="E737" s="53"/>
      <c r="F737" s="53"/>
      <c r="G737" s="54"/>
      <c r="H737" s="53"/>
      <c r="I737" s="52"/>
      <c r="J737" s="53"/>
      <c r="K737" s="55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1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61"/>
      <c r="AL737" s="53"/>
      <c r="AM737" s="53"/>
      <c r="AN737" s="56"/>
      <c r="AO737" s="60"/>
      <c r="AP737" s="60"/>
      <c r="AQ737" s="60"/>
      <c r="AR737" s="60"/>
      <c r="AS737" s="60"/>
      <c r="AT737" s="60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3"/>
      <c r="BG737" s="53"/>
      <c r="BH737" s="61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</row>
    <row r="738" spans="1:71" ht="21" customHeight="1" x14ac:dyDescent="0.3">
      <c r="A738" s="51"/>
      <c r="B738" s="52"/>
      <c r="C738" s="52"/>
      <c r="D738" s="52"/>
      <c r="E738" s="53"/>
      <c r="F738" s="53"/>
      <c r="G738" s="54"/>
      <c r="H738" s="53"/>
      <c r="I738" s="52"/>
      <c r="J738" s="53"/>
      <c r="K738" s="55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1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61"/>
      <c r="AL738" s="53"/>
      <c r="AM738" s="53"/>
      <c r="AN738" s="56"/>
      <c r="AO738" s="60"/>
      <c r="AP738" s="60"/>
      <c r="AQ738" s="60"/>
      <c r="AR738" s="60"/>
      <c r="AS738" s="60"/>
      <c r="AT738" s="60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3"/>
      <c r="BG738" s="53"/>
      <c r="BH738" s="61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</row>
    <row r="739" spans="1:71" ht="21" customHeight="1" x14ac:dyDescent="0.3">
      <c r="A739" s="51"/>
      <c r="B739" s="52"/>
      <c r="C739" s="52"/>
      <c r="D739" s="52"/>
      <c r="E739" s="53"/>
      <c r="F739" s="53"/>
      <c r="G739" s="54"/>
      <c r="H739" s="53"/>
      <c r="I739" s="52"/>
      <c r="J739" s="53"/>
      <c r="K739" s="55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1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61"/>
      <c r="AL739" s="53"/>
      <c r="AM739" s="53"/>
      <c r="AN739" s="56"/>
      <c r="AO739" s="60"/>
      <c r="AP739" s="60"/>
      <c r="AQ739" s="60"/>
      <c r="AR739" s="60"/>
      <c r="AS739" s="60"/>
      <c r="AT739" s="60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3"/>
      <c r="BG739" s="53"/>
      <c r="BH739" s="61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</row>
    <row r="740" spans="1:71" ht="21" customHeight="1" x14ac:dyDescent="0.3">
      <c r="A740" s="51"/>
      <c r="B740" s="52"/>
      <c r="C740" s="52"/>
      <c r="D740" s="52"/>
      <c r="E740" s="53"/>
      <c r="F740" s="53"/>
      <c r="G740" s="54"/>
      <c r="H740" s="53"/>
      <c r="I740" s="52"/>
      <c r="J740" s="53"/>
      <c r="K740" s="55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1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61"/>
      <c r="AL740" s="53"/>
      <c r="AM740" s="53"/>
      <c r="AN740" s="56"/>
      <c r="AO740" s="60"/>
      <c r="AP740" s="60"/>
      <c r="AQ740" s="60"/>
      <c r="AR740" s="60"/>
      <c r="AS740" s="60"/>
      <c r="AT740" s="60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3"/>
      <c r="BG740" s="53"/>
      <c r="BH740" s="61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</row>
    <row r="741" spans="1:71" ht="21" customHeight="1" x14ac:dyDescent="0.3">
      <c r="A741" s="51"/>
      <c r="B741" s="52"/>
      <c r="C741" s="52"/>
      <c r="D741" s="52"/>
      <c r="E741" s="53"/>
      <c r="F741" s="53"/>
      <c r="G741" s="54"/>
      <c r="H741" s="53"/>
      <c r="I741" s="52"/>
      <c r="J741" s="53"/>
      <c r="K741" s="55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1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61"/>
      <c r="AL741" s="53"/>
      <c r="AM741" s="53"/>
      <c r="AN741" s="56"/>
      <c r="AO741" s="60"/>
      <c r="AP741" s="60"/>
      <c r="AQ741" s="60"/>
      <c r="AR741" s="60"/>
      <c r="AS741" s="60"/>
      <c r="AT741" s="60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3"/>
      <c r="BG741" s="53"/>
      <c r="BH741" s="61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</row>
    <row r="742" spans="1:71" ht="21" customHeight="1" x14ac:dyDescent="0.3">
      <c r="A742" s="51"/>
      <c r="B742" s="52"/>
      <c r="C742" s="52"/>
      <c r="D742" s="52"/>
      <c r="E742" s="53"/>
      <c r="F742" s="53"/>
      <c r="G742" s="54"/>
      <c r="H742" s="53"/>
      <c r="I742" s="52"/>
      <c r="J742" s="53"/>
      <c r="K742" s="55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1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61"/>
      <c r="AL742" s="53"/>
      <c r="AM742" s="53"/>
      <c r="AN742" s="56"/>
      <c r="AO742" s="60"/>
      <c r="AP742" s="60"/>
      <c r="AQ742" s="60"/>
      <c r="AR742" s="60"/>
      <c r="AS742" s="60"/>
      <c r="AT742" s="60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3"/>
      <c r="BG742" s="53"/>
      <c r="BH742" s="61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</row>
    <row r="743" spans="1:71" ht="21" customHeight="1" x14ac:dyDescent="0.3">
      <c r="A743" s="51"/>
      <c r="B743" s="52"/>
      <c r="C743" s="52"/>
      <c r="D743" s="52"/>
      <c r="E743" s="53"/>
      <c r="F743" s="53"/>
      <c r="G743" s="54"/>
      <c r="H743" s="53"/>
      <c r="I743" s="52"/>
      <c r="J743" s="53"/>
      <c r="K743" s="55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1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61"/>
      <c r="AL743" s="53"/>
      <c r="AM743" s="53"/>
      <c r="AN743" s="56"/>
      <c r="AO743" s="60"/>
      <c r="AP743" s="60"/>
      <c r="AQ743" s="60"/>
      <c r="AR743" s="60"/>
      <c r="AS743" s="60"/>
      <c r="AT743" s="60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3"/>
      <c r="BG743" s="53"/>
      <c r="BH743" s="61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</row>
    <row r="744" spans="1:71" ht="21" customHeight="1" x14ac:dyDescent="0.3">
      <c r="A744" s="51"/>
      <c r="B744" s="52"/>
      <c r="C744" s="52"/>
      <c r="D744" s="52"/>
      <c r="E744" s="53"/>
      <c r="F744" s="53"/>
      <c r="G744" s="54"/>
      <c r="H744" s="53"/>
      <c r="I744" s="52"/>
      <c r="J744" s="53"/>
      <c r="K744" s="55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1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61"/>
      <c r="AL744" s="53"/>
      <c r="AM744" s="53"/>
      <c r="AN744" s="56"/>
      <c r="AO744" s="60"/>
      <c r="AP744" s="60"/>
      <c r="AQ744" s="60"/>
      <c r="AR744" s="60"/>
      <c r="AS744" s="60"/>
      <c r="AT744" s="60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3"/>
      <c r="BG744" s="53"/>
      <c r="BH744" s="61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</row>
    <row r="745" spans="1:71" ht="21" customHeight="1" x14ac:dyDescent="0.3">
      <c r="A745" s="51"/>
      <c r="B745" s="52"/>
      <c r="C745" s="52"/>
      <c r="D745" s="52"/>
      <c r="E745" s="53"/>
      <c r="F745" s="53"/>
      <c r="G745" s="54"/>
      <c r="H745" s="53"/>
      <c r="I745" s="52"/>
      <c r="J745" s="53"/>
      <c r="K745" s="55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1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61"/>
      <c r="AL745" s="53"/>
      <c r="AM745" s="53"/>
      <c r="AN745" s="56"/>
      <c r="AO745" s="60"/>
      <c r="AP745" s="60"/>
      <c r="AQ745" s="60"/>
      <c r="AR745" s="60"/>
      <c r="AS745" s="60"/>
      <c r="AT745" s="60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3"/>
      <c r="BG745" s="53"/>
      <c r="BH745" s="61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</row>
    <row r="746" spans="1:71" ht="21" customHeight="1" x14ac:dyDescent="0.3">
      <c r="A746" s="51"/>
      <c r="B746" s="52"/>
      <c r="C746" s="52"/>
      <c r="D746" s="52"/>
      <c r="E746" s="53"/>
      <c r="F746" s="53"/>
      <c r="G746" s="54"/>
      <c r="H746" s="53"/>
      <c r="I746" s="52"/>
      <c r="J746" s="53"/>
      <c r="K746" s="55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1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61"/>
      <c r="AL746" s="53"/>
      <c r="AM746" s="53"/>
      <c r="AN746" s="56"/>
      <c r="AO746" s="60"/>
      <c r="AP746" s="60"/>
      <c r="AQ746" s="60"/>
      <c r="AR746" s="60"/>
      <c r="AS746" s="60"/>
      <c r="AT746" s="60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3"/>
      <c r="BG746" s="53"/>
      <c r="BH746" s="61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</row>
    <row r="747" spans="1:71" ht="21" customHeight="1" x14ac:dyDescent="0.3">
      <c r="A747" s="51"/>
      <c r="B747" s="52"/>
      <c r="C747" s="52"/>
      <c r="D747" s="52"/>
      <c r="E747" s="53"/>
      <c r="F747" s="53"/>
      <c r="G747" s="54"/>
      <c r="H747" s="53"/>
      <c r="I747" s="52"/>
      <c r="J747" s="53"/>
      <c r="K747" s="55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1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61"/>
      <c r="AL747" s="53"/>
      <c r="AM747" s="53"/>
      <c r="AN747" s="56"/>
      <c r="AO747" s="60"/>
      <c r="AP747" s="60"/>
      <c r="AQ747" s="60"/>
      <c r="AR747" s="60"/>
      <c r="AS747" s="60"/>
      <c r="AT747" s="60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3"/>
      <c r="BG747" s="53"/>
      <c r="BH747" s="61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</row>
    <row r="748" spans="1:71" ht="21" customHeight="1" x14ac:dyDescent="0.3">
      <c r="A748" s="51"/>
      <c r="B748" s="52"/>
      <c r="C748" s="52"/>
      <c r="D748" s="52"/>
      <c r="E748" s="53"/>
      <c r="F748" s="53"/>
      <c r="G748" s="54"/>
      <c r="H748" s="53"/>
      <c r="I748" s="52"/>
      <c r="J748" s="53"/>
      <c r="K748" s="55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1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61"/>
      <c r="AL748" s="53"/>
      <c r="AM748" s="53"/>
      <c r="AN748" s="56"/>
      <c r="AO748" s="60"/>
      <c r="AP748" s="60"/>
      <c r="AQ748" s="60"/>
      <c r="AR748" s="60"/>
      <c r="AS748" s="60"/>
      <c r="AT748" s="60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3"/>
      <c r="BG748" s="53"/>
      <c r="BH748" s="61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</row>
    <row r="749" spans="1:71" ht="21" customHeight="1" x14ac:dyDescent="0.3">
      <c r="A749" s="51"/>
      <c r="B749" s="52"/>
      <c r="C749" s="52"/>
      <c r="D749" s="52"/>
      <c r="E749" s="53"/>
      <c r="F749" s="53"/>
      <c r="G749" s="54"/>
      <c r="H749" s="53"/>
      <c r="I749" s="52"/>
      <c r="J749" s="53"/>
      <c r="K749" s="55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1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61"/>
      <c r="AL749" s="53"/>
      <c r="AM749" s="53"/>
      <c r="AN749" s="56"/>
      <c r="AO749" s="60"/>
      <c r="AP749" s="60"/>
      <c r="AQ749" s="60"/>
      <c r="AR749" s="60"/>
      <c r="AS749" s="60"/>
      <c r="AT749" s="60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3"/>
      <c r="BG749" s="53"/>
      <c r="BH749" s="61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</row>
    <row r="750" spans="1:71" ht="21" customHeight="1" x14ac:dyDescent="0.3">
      <c r="A750" s="51"/>
      <c r="B750" s="52"/>
      <c r="C750" s="52"/>
      <c r="D750" s="52"/>
      <c r="E750" s="53"/>
      <c r="F750" s="53"/>
      <c r="G750" s="54"/>
      <c r="H750" s="53"/>
      <c r="I750" s="52"/>
      <c r="J750" s="53"/>
      <c r="K750" s="55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1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61"/>
      <c r="AL750" s="53"/>
      <c r="AM750" s="53"/>
      <c r="AN750" s="56"/>
      <c r="AO750" s="60"/>
      <c r="AP750" s="60"/>
      <c r="AQ750" s="60"/>
      <c r="AR750" s="60"/>
      <c r="AS750" s="60"/>
      <c r="AT750" s="60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3"/>
      <c r="BG750" s="53"/>
      <c r="BH750" s="61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</row>
    <row r="751" spans="1:71" ht="21" customHeight="1" x14ac:dyDescent="0.3">
      <c r="A751" s="51"/>
      <c r="B751" s="52"/>
      <c r="C751" s="52"/>
      <c r="D751" s="52"/>
      <c r="E751" s="53"/>
      <c r="F751" s="53"/>
      <c r="G751" s="54"/>
      <c r="H751" s="53"/>
      <c r="I751" s="52"/>
      <c r="J751" s="53"/>
      <c r="K751" s="55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1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61"/>
      <c r="AL751" s="53"/>
      <c r="AM751" s="53"/>
      <c r="AN751" s="56"/>
      <c r="AO751" s="60"/>
      <c r="AP751" s="60"/>
      <c r="AQ751" s="60"/>
      <c r="AR751" s="60"/>
      <c r="AS751" s="60"/>
      <c r="AT751" s="60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3"/>
      <c r="BG751" s="53"/>
      <c r="BH751" s="61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</row>
    <row r="752" spans="1:71" ht="21" customHeight="1" x14ac:dyDescent="0.3">
      <c r="A752" s="51"/>
      <c r="B752" s="52"/>
      <c r="C752" s="52"/>
      <c r="D752" s="52"/>
      <c r="E752" s="53"/>
      <c r="F752" s="53"/>
      <c r="G752" s="54"/>
      <c r="H752" s="53"/>
      <c r="I752" s="52"/>
      <c r="J752" s="53"/>
      <c r="K752" s="55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1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61"/>
      <c r="AL752" s="53"/>
      <c r="AM752" s="53"/>
      <c r="AN752" s="56"/>
      <c r="AO752" s="60"/>
      <c r="AP752" s="60"/>
      <c r="AQ752" s="60"/>
      <c r="AR752" s="60"/>
      <c r="AS752" s="60"/>
      <c r="AT752" s="60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3"/>
      <c r="BG752" s="53"/>
      <c r="BH752" s="61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</row>
    <row r="753" spans="1:71" ht="21" customHeight="1" x14ac:dyDescent="0.3">
      <c r="A753" s="51"/>
      <c r="B753" s="52"/>
      <c r="C753" s="52"/>
      <c r="D753" s="52"/>
      <c r="E753" s="53"/>
      <c r="F753" s="53"/>
      <c r="G753" s="54"/>
      <c r="H753" s="53"/>
      <c r="I753" s="52"/>
      <c r="J753" s="53"/>
      <c r="K753" s="55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1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61"/>
      <c r="AL753" s="53"/>
      <c r="AM753" s="53"/>
      <c r="AN753" s="56"/>
      <c r="AO753" s="60"/>
      <c r="AP753" s="60"/>
      <c r="AQ753" s="60"/>
      <c r="AR753" s="60"/>
      <c r="AS753" s="60"/>
      <c r="AT753" s="60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3"/>
      <c r="BG753" s="53"/>
      <c r="BH753" s="61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</row>
    <row r="754" spans="1:71" ht="21" customHeight="1" x14ac:dyDescent="0.3">
      <c r="A754" s="51"/>
      <c r="B754" s="52"/>
      <c r="C754" s="52"/>
      <c r="D754" s="52"/>
      <c r="E754" s="53"/>
      <c r="F754" s="53"/>
      <c r="G754" s="54"/>
      <c r="H754" s="53"/>
      <c r="I754" s="52"/>
      <c r="J754" s="53"/>
      <c r="K754" s="55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1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61"/>
      <c r="AL754" s="53"/>
      <c r="AM754" s="53"/>
      <c r="AN754" s="56"/>
      <c r="AO754" s="60"/>
      <c r="AP754" s="60"/>
      <c r="AQ754" s="60"/>
      <c r="AR754" s="60"/>
      <c r="AS754" s="60"/>
      <c r="AT754" s="60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3"/>
      <c r="BG754" s="53"/>
      <c r="BH754" s="61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</row>
    <row r="755" spans="1:71" ht="21" customHeight="1" x14ac:dyDescent="0.3">
      <c r="A755" s="51"/>
      <c r="B755" s="52"/>
      <c r="C755" s="52"/>
      <c r="D755" s="52"/>
      <c r="E755" s="53"/>
      <c r="F755" s="53"/>
      <c r="G755" s="54"/>
      <c r="H755" s="53"/>
      <c r="I755" s="52"/>
      <c r="J755" s="53"/>
      <c r="K755" s="55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1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61"/>
      <c r="AL755" s="53"/>
      <c r="AM755" s="53"/>
      <c r="AN755" s="56"/>
      <c r="AO755" s="60"/>
      <c r="AP755" s="60"/>
      <c r="AQ755" s="60"/>
      <c r="AR755" s="60"/>
      <c r="AS755" s="60"/>
      <c r="AT755" s="60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3"/>
      <c r="BG755" s="53"/>
      <c r="BH755" s="61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</row>
    <row r="756" spans="1:71" ht="21" customHeight="1" x14ac:dyDescent="0.3">
      <c r="A756" s="51"/>
      <c r="B756" s="52"/>
      <c r="C756" s="52"/>
      <c r="D756" s="52"/>
      <c r="E756" s="53"/>
      <c r="F756" s="53"/>
      <c r="G756" s="54"/>
      <c r="H756" s="53"/>
      <c r="I756" s="52"/>
      <c r="J756" s="53"/>
      <c r="K756" s="55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1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61"/>
      <c r="AL756" s="53"/>
      <c r="AM756" s="53"/>
      <c r="AN756" s="56"/>
      <c r="AO756" s="60"/>
      <c r="AP756" s="60"/>
      <c r="AQ756" s="60"/>
      <c r="AR756" s="60"/>
      <c r="AS756" s="60"/>
      <c r="AT756" s="60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3"/>
      <c r="BG756" s="53"/>
      <c r="BH756" s="61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</row>
    <row r="757" spans="1:71" ht="21" customHeight="1" x14ac:dyDescent="0.3">
      <c r="A757" s="51"/>
      <c r="B757" s="52"/>
      <c r="C757" s="52"/>
      <c r="D757" s="52"/>
      <c r="E757" s="53"/>
      <c r="F757" s="53"/>
      <c r="G757" s="54"/>
      <c r="H757" s="53"/>
      <c r="I757" s="52"/>
      <c r="J757" s="53"/>
      <c r="K757" s="55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1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61"/>
      <c r="AL757" s="53"/>
      <c r="AM757" s="53"/>
      <c r="AN757" s="56"/>
      <c r="AO757" s="60"/>
      <c r="AP757" s="60"/>
      <c r="AQ757" s="60"/>
      <c r="AR757" s="60"/>
      <c r="AS757" s="60"/>
      <c r="AT757" s="60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3"/>
      <c r="BG757" s="53"/>
      <c r="BH757" s="61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</row>
    <row r="758" spans="1:71" ht="21" customHeight="1" x14ac:dyDescent="0.3">
      <c r="A758" s="51"/>
      <c r="B758" s="52"/>
      <c r="C758" s="52"/>
      <c r="D758" s="52"/>
      <c r="E758" s="53"/>
      <c r="F758" s="53"/>
      <c r="G758" s="54"/>
      <c r="H758" s="53"/>
      <c r="I758" s="52"/>
      <c r="J758" s="53"/>
      <c r="K758" s="55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1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61"/>
      <c r="AL758" s="53"/>
      <c r="AM758" s="53"/>
      <c r="AN758" s="56"/>
      <c r="AO758" s="60"/>
      <c r="AP758" s="60"/>
      <c r="AQ758" s="60"/>
      <c r="AR758" s="60"/>
      <c r="AS758" s="60"/>
      <c r="AT758" s="60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3"/>
      <c r="BG758" s="53"/>
      <c r="BH758" s="61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</row>
    <row r="759" spans="1:71" ht="21" customHeight="1" x14ac:dyDescent="0.3">
      <c r="A759" s="51"/>
      <c r="B759" s="52"/>
      <c r="C759" s="52"/>
      <c r="D759" s="52"/>
      <c r="E759" s="53"/>
      <c r="F759" s="53"/>
      <c r="G759" s="54"/>
      <c r="H759" s="53"/>
      <c r="I759" s="52"/>
      <c r="J759" s="53"/>
      <c r="K759" s="55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1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61"/>
      <c r="AL759" s="53"/>
      <c r="AM759" s="53"/>
      <c r="AN759" s="56"/>
      <c r="AO759" s="60"/>
      <c r="AP759" s="60"/>
      <c r="AQ759" s="60"/>
      <c r="AR759" s="60"/>
      <c r="AS759" s="60"/>
      <c r="AT759" s="60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3"/>
      <c r="BG759" s="53"/>
      <c r="BH759" s="61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</row>
    <row r="760" spans="1:71" ht="21" customHeight="1" x14ac:dyDescent="0.3">
      <c r="A760" s="51"/>
      <c r="B760" s="52"/>
      <c r="C760" s="52"/>
      <c r="D760" s="52"/>
      <c r="E760" s="53"/>
      <c r="F760" s="53"/>
      <c r="G760" s="54"/>
      <c r="H760" s="53"/>
      <c r="I760" s="52"/>
      <c r="J760" s="53"/>
      <c r="K760" s="55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1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61"/>
      <c r="AL760" s="53"/>
      <c r="AM760" s="53"/>
      <c r="AN760" s="56"/>
      <c r="AO760" s="60"/>
      <c r="AP760" s="60"/>
      <c r="AQ760" s="60"/>
      <c r="AR760" s="60"/>
      <c r="AS760" s="60"/>
      <c r="AT760" s="60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3"/>
      <c r="BG760" s="53"/>
      <c r="BH760" s="61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</row>
    <row r="761" spans="1:71" ht="21" customHeight="1" x14ac:dyDescent="0.3">
      <c r="A761" s="51"/>
      <c r="B761" s="52"/>
      <c r="C761" s="52"/>
      <c r="D761" s="52"/>
      <c r="E761" s="53"/>
      <c r="F761" s="53"/>
      <c r="G761" s="54"/>
      <c r="H761" s="53"/>
      <c r="I761" s="52"/>
      <c r="J761" s="53"/>
      <c r="K761" s="55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1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61"/>
      <c r="AL761" s="53"/>
      <c r="AM761" s="53"/>
      <c r="AN761" s="56"/>
      <c r="AO761" s="60"/>
      <c r="AP761" s="60"/>
      <c r="AQ761" s="60"/>
      <c r="AR761" s="60"/>
      <c r="AS761" s="60"/>
      <c r="AT761" s="60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3"/>
      <c r="BG761" s="53"/>
      <c r="BH761" s="61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</row>
    <row r="762" spans="1:71" ht="21" customHeight="1" x14ac:dyDescent="0.3">
      <c r="A762" s="51"/>
      <c r="B762" s="52"/>
      <c r="C762" s="52"/>
      <c r="D762" s="52"/>
      <c r="E762" s="53"/>
      <c r="F762" s="53"/>
      <c r="G762" s="54"/>
      <c r="H762" s="53"/>
      <c r="I762" s="52"/>
      <c r="J762" s="53"/>
      <c r="K762" s="55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1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61"/>
      <c r="AL762" s="53"/>
      <c r="AM762" s="53"/>
      <c r="AN762" s="56"/>
      <c r="AO762" s="60"/>
      <c r="AP762" s="60"/>
      <c r="AQ762" s="60"/>
      <c r="AR762" s="60"/>
      <c r="AS762" s="60"/>
      <c r="AT762" s="60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3"/>
      <c r="BG762" s="53"/>
      <c r="BH762" s="61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</row>
    <row r="763" spans="1:71" ht="21" customHeight="1" x14ac:dyDescent="0.3">
      <c r="A763" s="51"/>
      <c r="B763" s="52"/>
      <c r="C763" s="52"/>
      <c r="D763" s="52"/>
      <c r="E763" s="53"/>
      <c r="F763" s="53"/>
      <c r="G763" s="54"/>
      <c r="H763" s="53"/>
      <c r="I763" s="52"/>
      <c r="J763" s="53"/>
      <c r="K763" s="55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1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61"/>
      <c r="AL763" s="53"/>
      <c r="AM763" s="53"/>
      <c r="AN763" s="56"/>
      <c r="AO763" s="60"/>
      <c r="AP763" s="60"/>
      <c r="AQ763" s="60"/>
      <c r="AR763" s="60"/>
      <c r="AS763" s="60"/>
      <c r="AT763" s="60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3"/>
      <c r="BG763" s="53"/>
      <c r="BH763" s="61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</row>
    <row r="764" spans="1:71" ht="21" customHeight="1" x14ac:dyDescent="0.3">
      <c r="A764" s="51"/>
      <c r="B764" s="52"/>
      <c r="C764" s="52"/>
      <c r="D764" s="52"/>
      <c r="E764" s="53"/>
      <c r="F764" s="53"/>
      <c r="G764" s="54"/>
      <c r="H764" s="53"/>
      <c r="I764" s="52"/>
      <c r="J764" s="53"/>
      <c r="K764" s="55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1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61"/>
      <c r="AL764" s="53"/>
      <c r="AM764" s="53"/>
      <c r="AN764" s="56"/>
      <c r="AO764" s="60"/>
      <c r="AP764" s="60"/>
      <c r="AQ764" s="60"/>
      <c r="AR764" s="60"/>
      <c r="AS764" s="60"/>
      <c r="AT764" s="60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3"/>
      <c r="BG764" s="53"/>
      <c r="BH764" s="61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</row>
    <row r="765" spans="1:71" ht="21" customHeight="1" x14ac:dyDescent="0.3">
      <c r="A765" s="51"/>
      <c r="B765" s="52"/>
      <c r="C765" s="52"/>
      <c r="D765" s="52"/>
      <c r="E765" s="53"/>
      <c r="F765" s="53"/>
      <c r="G765" s="54"/>
      <c r="H765" s="53"/>
      <c r="I765" s="52"/>
      <c r="J765" s="53"/>
      <c r="K765" s="55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1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61"/>
      <c r="AL765" s="53"/>
      <c r="AM765" s="53"/>
      <c r="AN765" s="56"/>
      <c r="AO765" s="60"/>
      <c r="AP765" s="60"/>
      <c r="AQ765" s="60"/>
      <c r="AR765" s="60"/>
      <c r="AS765" s="60"/>
      <c r="AT765" s="60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3"/>
      <c r="BG765" s="53"/>
      <c r="BH765" s="61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</row>
    <row r="766" spans="1:71" ht="21" customHeight="1" x14ac:dyDescent="0.3">
      <c r="A766" s="51"/>
      <c r="B766" s="52"/>
      <c r="C766" s="52"/>
      <c r="D766" s="52"/>
      <c r="E766" s="53"/>
      <c r="F766" s="53"/>
      <c r="G766" s="54"/>
      <c r="H766" s="53"/>
      <c r="I766" s="52"/>
      <c r="J766" s="53"/>
      <c r="K766" s="55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1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61"/>
      <c r="AL766" s="53"/>
      <c r="AM766" s="53"/>
      <c r="AN766" s="56"/>
      <c r="AO766" s="60"/>
      <c r="AP766" s="60"/>
      <c r="AQ766" s="60"/>
      <c r="AR766" s="60"/>
      <c r="AS766" s="60"/>
      <c r="AT766" s="60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3"/>
      <c r="BG766" s="53"/>
      <c r="BH766" s="61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</row>
    <row r="767" spans="1:71" ht="21" customHeight="1" x14ac:dyDescent="0.3">
      <c r="A767" s="51"/>
      <c r="B767" s="52"/>
      <c r="C767" s="52"/>
      <c r="D767" s="52"/>
      <c r="E767" s="53"/>
      <c r="F767" s="53"/>
      <c r="G767" s="54"/>
      <c r="H767" s="53"/>
      <c r="I767" s="52"/>
      <c r="J767" s="53"/>
      <c r="K767" s="55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1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61"/>
      <c r="AL767" s="53"/>
      <c r="AM767" s="53"/>
      <c r="AN767" s="56"/>
      <c r="AO767" s="60"/>
      <c r="AP767" s="60"/>
      <c r="AQ767" s="60"/>
      <c r="AR767" s="60"/>
      <c r="AS767" s="60"/>
      <c r="AT767" s="60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3"/>
      <c r="BG767" s="53"/>
      <c r="BH767" s="61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</row>
    <row r="768" spans="1:71" ht="21" customHeight="1" x14ac:dyDescent="0.3">
      <c r="A768" s="51"/>
      <c r="B768" s="52"/>
      <c r="C768" s="52"/>
      <c r="D768" s="52"/>
      <c r="E768" s="53"/>
      <c r="F768" s="53"/>
      <c r="G768" s="54"/>
      <c r="H768" s="53"/>
      <c r="I768" s="52"/>
      <c r="J768" s="53"/>
      <c r="K768" s="55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1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61"/>
      <c r="AL768" s="53"/>
      <c r="AM768" s="53"/>
      <c r="AN768" s="56"/>
      <c r="AO768" s="60"/>
      <c r="AP768" s="60"/>
      <c r="AQ768" s="60"/>
      <c r="AR768" s="60"/>
      <c r="AS768" s="60"/>
      <c r="AT768" s="60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3"/>
      <c r="BG768" s="53"/>
      <c r="BH768" s="61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</row>
    <row r="769" spans="1:71" ht="21" customHeight="1" x14ac:dyDescent="0.3">
      <c r="A769" s="51"/>
      <c r="B769" s="52"/>
      <c r="C769" s="52"/>
      <c r="D769" s="52"/>
      <c r="E769" s="53"/>
      <c r="F769" s="53"/>
      <c r="G769" s="54"/>
      <c r="H769" s="53"/>
      <c r="I769" s="52"/>
      <c r="J769" s="53"/>
      <c r="K769" s="55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1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61"/>
      <c r="AL769" s="53"/>
      <c r="AM769" s="53"/>
      <c r="AN769" s="56"/>
      <c r="AO769" s="60"/>
      <c r="AP769" s="60"/>
      <c r="AQ769" s="60"/>
      <c r="AR769" s="60"/>
      <c r="AS769" s="60"/>
      <c r="AT769" s="60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3"/>
      <c r="BG769" s="53"/>
      <c r="BH769" s="61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</row>
    <row r="770" spans="1:71" ht="21" customHeight="1" x14ac:dyDescent="0.3">
      <c r="A770" s="51"/>
      <c r="B770" s="52"/>
      <c r="C770" s="52"/>
      <c r="D770" s="52"/>
      <c r="E770" s="53"/>
      <c r="F770" s="53"/>
      <c r="G770" s="54"/>
      <c r="H770" s="53"/>
      <c r="I770" s="52"/>
      <c r="J770" s="53"/>
      <c r="K770" s="55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1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61"/>
      <c r="AL770" s="53"/>
      <c r="AM770" s="53"/>
      <c r="AN770" s="56"/>
      <c r="AO770" s="60"/>
      <c r="AP770" s="60"/>
      <c r="AQ770" s="60"/>
      <c r="AR770" s="60"/>
      <c r="AS770" s="60"/>
      <c r="AT770" s="60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3"/>
      <c r="BG770" s="53"/>
      <c r="BH770" s="61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</row>
    <row r="771" spans="1:71" ht="21" customHeight="1" x14ac:dyDescent="0.3">
      <c r="A771" s="51"/>
      <c r="B771" s="52"/>
      <c r="C771" s="52"/>
      <c r="D771" s="52"/>
      <c r="E771" s="53"/>
      <c r="F771" s="53"/>
      <c r="G771" s="54"/>
      <c r="H771" s="53"/>
      <c r="I771" s="52"/>
      <c r="J771" s="53"/>
      <c r="K771" s="55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1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61"/>
      <c r="AL771" s="53"/>
      <c r="AM771" s="53"/>
      <c r="AN771" s="56"/>
      <c r="AO771" s="60"/>
      <c r="AP771" s="60"/>
      <c r="AQ771" s="60"/>
      <c r="AR771" s="60"/>
      <c r="AS771" s="60"/>
      <c r="AT771" s="60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3"/>
      <c r="BG771" s="53"/>
      <c r="BH771" s="61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</row>
    <row r="772" spans="1:71" ht="21" customHeight="1" x14ac:dyDescent="0.3">
      <c r="A772" s="51"/>
      <c r="B772" s="52"/>
      <c r="C772" s="52"/>
      <c r="D772" s="52"/>
      <c r="E772" s="53"/>
      <c r="F772" s="53"/>
      <c r="G772" s="54"/>
      <c r="H772" s="53"/>
      <c r="I772" s="52"/>
      <c r="J772" s="53"/>
      <c r="K772" s="55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1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61"/>
      <c r="AL772" s="53"/>
      <c r="AM772" s="53"/>
      <c r="AN772" s="56"/>
      <c r="AO772" s="60"/>
      <c r="AP772" s="60"/>
      <c r="AQ772" s="60"/>
      <c r="AR772" s="60"/>
      <c r="AS772" s="60"/>
      <c r="AT772" s="60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3"/>
      <c r="BG772" s="53"/>
      <c r="BH772" s="61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</row>
    <row r="773" spans="1:71" ht="21" customHeight="1" x14ac:dyDescent="0.3">
      <c r="A773" s="51"/>
      <c r="B773" s="52"/>
      <c r="C773" s="52"/>
      <c r="D773" s="52"/>
      <c r="E773" s="53"/>
      <c r="F773" s="53"/>
      <c r="G773" s="54"/>
      <c r="H773" s="53"/>
      <c r="I773" s="52"/>
      <c r="J773" s="53"/>
      <c r="K773" s="55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1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61"/>
      <c r="AL773" s="53"/>
      <c r="AM773" s="53"/>
      <c r="AN773" s="56"/>
      <c r="AO773" s="60"/>
      <c r="AP773" s="60"/>
      <c r="AQ773" s="60"/>
      <c r="AR773" s="60"/>
      <c r="AS773" s="60"/>
      <c r="AT773" s="60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3"/>
      <c r="BG773" s="53"/>
      <c r="BH773" s="61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</row>
    <row r="774" spans="1:71" ht="21" customHeight="1" x14ac:dyDescent="0.3">
      <c r="A774" s="51"/>
      <c r="B774" s="52"/>
      <c r="C774" s="52"/>
      <c r="D774" s="52"/>
      <c r="E774" s="53"/>
      <c r="F774" s="53"/>
      <c r="G774" s="54"/>
      <c r="H774" s="53"/>
      <c r="I774" s="52"/>
      <c r="J774" s="53"/>
      <c r="K774" s="55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1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61"/>
      <c r="AL774" s="53"/>
      <c r="AM774" s="53"/>
      <c r="AN774" s="56"/>
      <c r="AO774" s="60"/>
      <c r="AP774" s="60"/>
      <c r="AQ774" s="60"/>
      <c r="AR774" s="60"/>
      <c r="AS774" s="60"/>
      <c r="AT774" s="60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3"/>
      <c r="BG774" s="53"/>
      <c r="BH774" s="61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</row>
    <row r="775" spans="1:71" ht="21" customHeight="1" x14ac:dyDescent="0.3">
      <c r="A775" s="51"/>
      <c r="B775" s="52"/>
      <c r="C775" s="52"/>
      <c r="D775" s="52"/>
      <c r="E775" s="53"/>
      <c r="F775" s="53"/>
      <c r="G775" s="54"/>
      <c r="H775" s="53"/>
      <c r="I775" s="52"/>
      <c r="J775" s="53"/>
      <c r="K775" s="55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1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61"/>
      <c r="AL775" s="53"/>
      <c r="AM775" s="53"/>
      <c r="AN775" s="56"/>
      <c r="AO775" s="60"/>
      <c r="AP775" s="60"/>
      <c r="AQ775" s="60"/>
      <c r="AR775" s="60"/>
      <c r="AS775" s="60"/>
      <c r="AT775" s="60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3"/>
      <c r="BG775" s="53"/>
      <c r="BH775" s="61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</row>
    <row r="776" spans="1:71" ht="21" customHeight="1" x14ac:dyDescent="0.3">
      <c r="A776" s="51"/>
      <c r="B776" s="52"/>
      <c r="C776" s="52"/>
      <c r="D776" s="52"/>
      <c r="E776" s="53"/>
      <c r="F776" s="53"/>
      <c r="G776" s="54"/>
      <c r="H776" s="53"/>
      <c r="I776" s="52"/>
      <c r="J776" s="53"/>
      <c r="K776" s="55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1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61"/>
      <c r="AL776" s="53"/>
      <c r="AM776" s="53"/>
      <c r="AN776" s="56"/>
      <c r="AO776" s="60"/>
      <c r="AP776" s="60"/>
      <c r="AQ776" s="60"/>
      <c r="AR776" s="60"/>
      <c r="AS776" s="60"/>
      <c r="AT776" s="60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3"/>
      <c r="BG776" s="53"/>
      <c r="BH776" s="61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</row>
    <row r="777" spans="1:71" ht="21" customHeight="1" x14ac:dyDescent="0.3">
      <c r="A777" s="51"/>
      <c r="B777" s="52"/>
      <c r="C777" s="52"/>
      <c r="D777" s="52"/>
      <c r="E777" s="53"/>
      <c r="F777" s="53"/>
      <c r="G777" s="54"/>
      <c r="H777" s="53"/>
      <c r="I777" s="52"/>
      <c r="J777" s="53"/>
      <c r="K777" s="55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1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61"/>
      <c r="AL777" s="53"/>
      <c r="AM777" s="53"/>
      <c r="AN777" s="56"/>
      <c r="AO777" s="60"/>
      <c r="AP777" s="60"/>
      <c r="AQ777" s="60"/>
      <c r="AR777" s="60"/>
      <c r="AS777" s="60"/>
      <c r="AT777" s="60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3"/>
      <c r="BG777" s="53"/>
      <c r="BH777" s="61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</row>
    <row r="778" spans="1:71" ht="21" customHeight="1" x14ac:dyDescent="0.3">
      <c r="A778" s="51"/>
      <c r="B778" s="52"/>
      <c r="C778" s="52"/>
      <c r="D778" s="52"/>
      <c r="E778" s="53"/>
      <c r="F778" s="53"/>
      <c r="G778" s="54"/>
      <c r="H778" s="53"/>
      <c r="I778" s="52"/>
      <c r="J778" s="53"/>
      <c r="K778" s="55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1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61"/>
      <c r="AL778" s="53"/>
      <c r="AM778" s="53"/>
      <c r="AN778" s="56"/>
      <c r="AO778" s="60"/>
      <c r="AP778" s="60"/>
      <c r="AQ778" s="60"/>
      <c r="AR778" s="60"/>
      <c r="AS778" s="60"/>
      <c r="AT778" s="60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3"/>
      <c r="BG778" s="53"/>
      <c r="BH778" s="61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</row>
    <row r="779" spans="1:71" ht="21" customHeight="1" x14ac:dyDescent="0.3">
      <c r="A779" s="51"/>
      <c r="B779" s="52"/>
      <c r="C779" s="52"/>
      <c r="D779" s="52"/>
      <c r="E779" s="53"/>
      <c r="F779" s="53"/>
      <c r="G779" s="54"/>
      <c r="H779" s="53"/>
      <c r="I779" s="52"/>
      <c r="J779" s="53"/>
      <c r="K779" s="55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1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61"/>
      <c r="AL779" s="53"/>
      <c r="AM779" s="53"/>
      <c r="AN779" s="56"/>
      <c r="AO779" s="60"/>
      <c r="AP779" s="60"/>
      <c r="AQ779" s="60"/>
      <c r="AR779" s="60"/>
      <c r="AS779" s="60"/>
      <c r="AT779" s="60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3"/>
      <c r="BG779" s="53"/>
      <c r="BH779" s="61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</row>
    <row r="780" spans="1:71" ht="21" customHeight="1" x14ac:dyDescent="0.3">
      <c r="A780" s="51"/>
      <c r="B780" s="52"/>
      <c r="C780" s="52"/>
      <c r="D780" s="52"/>
      <c r="E780" s="53"/>
      <c r="F780" s="53"/>
      <c r="G780" s="54"/>
      <c r="H780" s="53"/>
      <c r="I780" s="52"/>
      <c r="J780" s="53"/>
      <c r="K780" s="55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1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61"/>
      <c r="AL780" s="53"/>
      <c r="AM780" s="53"/>
      <c r="AN780" s="56"/>
      <c r="AO780" s="60"/>
      <c r="AP780" s="60"/>
      <c r="AQ780" s="60"/>
      <c r="AR780" s="60"/>
      <c r="AS780" s="60"/>
      <c r="AT780" s="60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3"/>
      <c r="BG780" s="53"/>
      <c r="BH780" s="61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</row>
    <row r="781" spans="1:71" ht="21" customHeight="1" x14ac:dyDescent="0.3">
      <c r="A781" s="51"/>
      <c r="B781" s="52"/>
      <c r="C781" s="52"/>
      <c r="D781" s="52"/>
      <c r="E781" s="53"/>
      <c r="F781" s="53"/>
      <c r="G781" s="54"/>
      <c r="H781" s="53"/>
      <c r="I781" s="52"/>
      <c r="J781" s="53"/>
      <c r="K781" s="55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1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61"/>
      <c r="AL781" s="53"/>
      <c r="AM781" s="53"/>
      <c r="AN781" s="56"/>
      <c r="AO781" s="60"/>
      <c r="AP781" s="60"/>
      <c r="AQ781" s="60"/>
      <c r="AR781" s="60"/>
      <c r="AS781" s="60"/>
      <c r="AT781" s="60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3"/>
      <c r="BG781" s="53"/>
      <c r="BH781" s="61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</row>
    <row r="782" spans="1:71" ht="21" customHeight="1" x14ac:dyDescent="0.3">
      <c r="A782" s="51"/>
      <c r="B782" s="52"/>
      <c r="C782" s="52"/>
      <c r="D782" s="52"/>
      <c r="E782" s="53"/>
      <c r="F782" s="53"/>
      <c r="G782" s="54"/>
      <c r="H782" s="53"/>
      <c r="I782" s="52"/>
      <c r="J782" s="53"/>
      <c r="K782" s="55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1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61"/>
      <c r="AL782" s="53"/>
      <c r="AM782" s="53"/>
      <c r="AN782" s="56"/>
      <c r="AO782" s="60"/>
      <c r="AP782" s="60"/>
      <c r="AQ782" s="60"/>
      <c r="AR782" s="60"/>
      <c r="AS782" s="60"/>
      <c r="AT782" s="60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3"/>
      <c r="BG782" s="53"/>
      <c r="BH782" s="61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</row>
    <row r="783" spans="1:71" ht="21" customHeight="1" x14ac:dyDescent="0.3">
      <c r="A783" s="51"/>
      <c r="B783" s="52"/>
      <c r="C783" s="52"/>
      <c r="D783" s="52"/>
      <c r="E783" s="53"/>
      <c r="F783" s="53"/>
      <c r="G783" s="54"/>
      <c r="H783" s="53"/>
      <c r="I783" s="52"/>
      <c r="J783" s="53"/>
      <c r="K783" s="55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1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61"/>
      <c r="AL783" s="53"/>
      <c r="AM783" s="53"/>
      <c r="AN783" s="56"/>
      <c r="AO783" s="60"/>
      <c r="AP783" s="60"/>
      <c r="AQ783" s="60"/>
      <c r="AR783" s="60"/>
      <c r="AS783" s="60"/>
      <c r="AT783" s="60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3"/>
      <c r="BG783" s="53"/>
      <c r="BH783" s="61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</row>
    <row r="784" spans="1:71" ht="21" customHeight="1" x14ac:dyDescent="0.3">
      <c r="A784" s="51"/>
      <c r="B784" s="52"/>
      <c r="C784" s="52"/>
      <c r="D784" s="52"/>
      <c r="E784" s="53"/>
      <c r="F784" s="53"/>
      <c r="G784" s="54"/>
      <c r="H784" s="53"/>
      <c r="I784" s="52"/>
      <c r="J784" s="53"/>
      <c r="K784" s="55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1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61"/>
      <c r="AL784" s="53"/>
      <c r="AM784" s="53"/>
      <c r="AN784" s="56"/>
      <c r="AO784" s="60"/>
      <c r="AP784" s="60"/>
      <c r="AQ784" s="60"/>
      <c r="AR784" s="60"/>
      <c r="AS784" s="60"/>
      <c r="AT784" s="60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3"/>
      <c r="BG784" s="53"/>
      <c r="BH784" s="61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</row>
    <row r="785" spans="1:71" ht="21" customHeight="1" x14ac:dyDescent="0.3">
      <c r="A785" s="51"/>
      <c r="B785" s="52"/>
      <c r="C785" s="52"/>
      <c r="D785" s="52"/>
      <c r="E785" s="53"/>
      <c r="F785" s="53"/>
      <c r="G785" s="54"/>
      <c r="H785" s="53"/>
      <c r="I785" s="52"/>
      <c r="J785" s="53"/>
      <c r="K785" s="55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1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61"/>
      <c r="AL785" s="53"/>
      <c r="AM785" s="53"/>
      <c r="AN785" s="56"/>
      <c r="AO785" s="60"/>
      <c r="AP785" s="60"/>
      <c r="AQ785" s="60"/>
      <c r="AR785" s="60"/>
      <c r="AS785" s="60"/>
      <c r="AT785" s="60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3"/>
      <c r="BG785" s="53"/>
      <c r="BH785" s="61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</row>
    <row r="786" spans="1:71" ht="21" customHeight="1" x14ac:dyDescent="0.3">
      <c r="A786" s="51"/>
      <c r="B786" s="52"/>
      <c r="C786" s="52"/>
      <c r="D786" s="52"/>
      <c r="E786" s="53"/>
      <c r="F786" s="53"/>
      <c r="G786" s="54"/>
      <c r="H786" s="53"/>
      <c r="I786" s="52"/>
      <c r="J786" s="53"/>
      <c r="K786" s="55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1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61"/>
      <c r="AL786" s="53"/>
      <c r="AM786" s="53"/>
      <c r="AN786" s="56"/>
      <c r="AO786" s="60"/>
      <c r="AP786" s="60"/>
      <c r="AQ786" s="60"/>
      <c r="AR786" s="60"/>
      <c r="AS786" s="60"/>
      <c r="AT786" s="60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3"/>
      <c r="BG786" s="53"/>
      <c r="BH786" s="61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</row>
    <row r="787" spans="1:71" ht="21" customHeight="1" x14ac:dyDescent="0.3">
      <c r="A787" s="51"/>
      <c r="B787" s="52"/>
      <c r="C787" s="52"/>
      <c r="D787" s="52"/>
      <c r="E787" s="53"/>
      <c r="F787" s="53"/>
      <c r="G787" s="54"/>
      <c r="H787" s="53"/>
      <c r="I787" s="52"/>
      <c r="J787" s="53"/>
      <c r="K787" s="55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1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61"/>
      <c r="AL787" s="53"/>
      <c r="AM787" s="53"/>
      <c r="AN787" s="56"/>
      <c r="AO787" s="60"/>
      <c r="AP787" s="60"/>
      <c r="AQ787" s="60"/>
      <c r="AR787" s="60"/>
      <c r="AS787" s="60"/>
      <c r="AT787" s="60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3"/>
      <c r="BG787" s="53"/>
      <c r="BH787" s="61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</row>
    <row r="788" spans="1:71" ht="21" customHeight="1" x14ac:dyDescent="0.3">
      <c r="A788" s="51"/>
      <c r="B788" s="52"/>
      <c r="C788" s="52"/>
      <c r="D788" s="52"/>
      <c r="E788" s="53"/>
      <c r="F788" s="53"/>
      <c r="G788" s="54"/>
      <c r="H788" s="53"/>
      <c r="I788" s="52"/>
      <c r="J788" s="53"/>
      <c r="K788" s="55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1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61"/>
      <c r="AL788" s="53"/>
      <c r="AM788" s="53"/>
      <c r="AN788" s="56"/>
      <c r="AO788" s="60"/>
      <c r="AP788" s="60"/>
      <c r="AQ788" s="60"/>
      <c r="AR788" s="60"/>
      <c r="AS788" s="60"/>
      <c r="AT788" s="60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3"/>
      <c r="BG788" s="53"/>
      <c r="BH788" s="61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</row>
    <row r="789" spans="1:71" ht="21" customHeight="1" x14ac:dyDescent="0.3">
      <c r="A789" s="51"/>
      <c r="B789" s="52"/>
      <c r="C789" s="52"/>
      <c r="D789" s="52"/>
      <c r="E789" s="53"/>
      <c r="F789" s="53"/>
      <c r="G789" s="54"/>
      <c r="H789" s="53"/>
      <c r="I789" s="52"/>
      <c r="J789" s="53"/>
      <c r="K789" s="55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1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61"/>
      <c r="AL789" s="53"/>
      <c r="AM789" s="53"/>
      <c r="AN789" s="56"/>
      <c r="AO789" s="60"/>
      <c r="AP789" s="60"/>
      <c r="AQ789" s="60"/>
      <c r="AR789" s="60"/>
      <c r="AS789" s="60"/>
      <c r="AT789" s="60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3"/>
      <c r="BG789" s="53"/>
      <c r="BH789" s="61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</row>
    <row r="790" spans="1:71" ht="21" customHeight="1" x14ac:dyDescent="0.3">
      <c r="A790" s="51"/>
      <c r="B790" s="52"/>
      <c r="C790" s="52"/>
      <c r="D790" s="52"/>
      <c r="E790" s="53"/>
      <c r="F790" s="53"/>
      <c r="G790" s="54"/>
      <c r="H790" s="53"/>
      <c r="I790" s="52"/>
      <c r="J790" s="53"/>
      <c r="K790" s="55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1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61"/>
      <c r="AL790" s="53"/>
      <c r="AM790" s="53"/>
      <c r="AN790" s="56"/>
      <c r="AO790" s="60"/>
      <c r="AP790" s="60"/>
      <c r="AQ790" s="60"/>
      <c r="AR790" s="60"/>
      <c r="AS790" s="60"/>
      <c r="AT790" s="60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3"/>
      <c r="BG790" s="53"/>
      <c r="BH790" s="61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</row>
    <row r="791" spans="1:71" ht="21" customHeight="1" x14ac:dyDescent="0.3">
      <c r="A791" s="51"/>
      <c r="B791" s="52"/>
      <c r="C791" s="52"/>
      <c r="D791" s="52"/>
      <c r="E791" s="53"/>
      <c r="F791" s="53"/>
      <c r="G791" s="54"/>
      <c r="H791" s="53"/>
      <c r="I791" s="52"/>
      <c r="J791" s="53"/>
      <c r="K791" s="55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1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61"/>
      <c r="AL791" s="53"/>
      <c r="AM791" s="53"/>
      <c r="AN791" s="56"/>
      <c r="AO791" s="60"/>
      <c r="AP791" s="60"/>
      <c r="AQ791" s="60"/>
      <c r="AR791" s="60"/>
      <c r="AS791" s="60"/>
      <c r="AT791" s="60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3"/>
      <c r="BG791" s="53"/>
      <c r="BH791" s="61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</row>
    <row r="792" spans="1:71" ht="21" customHeight="1" x14ac:dyDescent="0.3">
      <c r="A792" s="51"/>
      <c r="B792" s="52"/>
      <c r="C792" s="52"/>
      <c r="D792" s="52"/>
      <c r="E792" s="53"/>
      <c r="F792" s="53"/>
      <c r="G792" s="54"/>
      <c r="H792" s="53"/>
      <c r="I792" s="52"/>
      <c r="J792" s="53"/>
      <c r="K792" s="55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1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61"/>
      <c r="AL792" s="53"/>
      <c r="AM792" s="53"/>
      <c r="AN792" s="56"/>
      <c r="AO792" s="60"/>
      <c r="AP792" s="60"/>
      <c r="AQ792" s="60"/>
      <c r="AR792" s="60"/>
      <c r="AS792" s="60"/>
      <c r="AT792" s="60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3"/>
      <c r="BG792" s="53"/>
      <c r="BH792" s="61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</row>
    <row r="793" spans="1:71" ht="21" customHeight="1" x14ac:dyDescent="0.3">
      <c r="A793" s="51"/>
      <c r="B793" s="52"/>
      <c r="C793" s="52"/>
      <c r="D793" s="52"/>
      <c r="E793" s="53"/>
      <c r="F793" s="53"/>
      <c r="G793" s="54"/>
      <c r="H793" s="53"/>
      <c r="I793" s="52"/>
      <c r="J793" s="53"/>
      <c r="K793" s="55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1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61"/>
      <c r="AL793" s="53"/>
      <c r="AM793" s="53"/>
      <c r="AN793" s="56"/>
      <c r="AO793" s="60"/>
      <c r="AP793" s="60"/>
      <c r="AQ793" s="60"/>
      <c r="AR793" s="60"/>
      <c r="AS793" s="60"/>
      <c r="AT793" s="60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3"/>
      <c r="BG793" s="53"/>
      <c r="BH793" s="61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</row>
    <row r="794" spans="1:71" ht="21" customHeight="1" x14ac:dyDescent="0.3">
      <c r="A794" s="51"/>
      <c r="B794" s="52"/>
      <c r="C794" s="52"/>
      <c r="D794" s="52"/>
      <c r="E794" s="53"/>
      <c r="F794" s="53"/>
      <c r="G794" s="54"/>
      <c r="H794" s="53"/>
      <c r="I794" s="52"/>
      <c r="J794" s="53"/>
      <c r="K794" s="55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1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61"/>
      <c r="AL794" s="53"/>
      <c r="AM794" s="53"/>
      <c r="AN794" s="56"/>
      <c r="AO794" s="60"/>
      <c r="AP794" s="60"/>
      <c r="AQ794" s="60"/>
      <c r="AR794" s="60"/>
      <c r="AS794" s="60"/>
      <c r="AT794" s="60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3"/>
      <c r="BG794" s="53"/>
      <c r="BH794" s="61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</row>
    <row r="795" spans="1:71" ht="21" customHeight="1" x14ac:dyDescent="0.3">
      <c r="A795" s="51"/>
      <c r="B795" s="52"/>
      <c r="C795" s="52"/>
      <c r="D795" s="52"/>
      <c r="E795" s="53"/>
      <c r="F795" s="53"/>
      <c r="G795" s="54"/>
      <c r="H795" s="53"/>
      <c r="I795" s="52"/>
      <c r="J795" s="53"/>
      <c r="K795" s="55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1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61"/>
      <c r="AL795" s="53"/>
      <c r="AM795" s="53"/>
      <c r="AN795" s="56"/>
      <c r="AO795" s="60"/>
      <c r="AP795" s="60"/>
      <c r="AQ795" s="60"/>
      <c r="AR795" s="60"/>
      <c r="AS795" s="60"/>
      <c r="AT795" s="60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3"/>
      <c r="BG795" s="53"/>
      <c r="BH795" s="61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</row>
    <row r="796" spans="1:71" ht="21" customHeight="1" x14ac:dyDescent="0.3">
      <c r="A796" s="51"/>
      <c r="B796" s="52"/>
      <c r="C796" s="52"/>
      <c r="D796" s="52"/>
      <c r="E796" s="53"/>
      <c r="F796" s="53"/>
      <c r="G796" s="54"/>
      <c r="H796" s="53"/>
      <c r="I796" s="52"/>
      <c r="J796" s="53"/>
      <c r="K796" s="55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1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61"/>
      <c r="AL796" s="53"/>
      <c r="AM796" s="53"/>
      <c r="AN796" s="56"/>
      <c r="AO796" s="60"/>
      <c r="AP796" s="60"/>
      <c r="AQ796" s="60"/>
      <c r="AR796" s="60"/>
      <c r="AS796" s="60"/>
      <c r="AT796" s="60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3"/>
      <c r="BG796" s="53"/>
      <c r="BH796" s="61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</row>
    <row r="797" spans="1:71" ht="21" customHeight="1" x14ac:dyDescent="0.3">
      <c r="A797" s="51"/>
      <c r="B797" s="52"/>
      <c r="C797" s="52"/>
      <c r="D797" s="52"/>
      <c r="E797" s="53"/>
      <c r="F797" s="53"/>
      <c r="G797" s="54"/>
      <c r="H797" s="53"/>
      <c r="I797" s="52"/>
      <c r="J797" s="53"/>
      <c r="K797" s="55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1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61"/>
      <c r="AL797" s="53"/>
      <c r="AM797" s="53"/>
      <c r="AN797" s="56"/>
      <c r="AO797" s="60"/>
      <c r="AP797" s="60"/>
      <c r="AQ797" s="60"/>
      <c r="AR797" s="60"/>
      <c r="AS797" s="60"/>
      <c r="AT797" s="60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3"/>
      <c r="BG797" s="53"/>
      <c r="BH797" s="61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</row>
    <row r="798" spans="1:71" ht="21" customHeight="1" x14ac:dyDescent="0.3">
      <c r="A798" s="51"/>
      <c r="B798" s="52"/>
      <c r="C798" s="52"/>
      <c r="D798" s="52"/>
      <c r="E798" s="53"/>
      <c r="F798" s="53"/>
      <c r="G798" s="54"/>
      <c r="H798" s="53"/>
      <c r="I798" s="52"/>
      <c r="J798" s="53"/>
      <c r="K798" s="55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1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61"/>
      <c r="AL798" s="53"/>
      <c r="AM798" s="53"/>
      <c r="AN798" s="56"/>
      <c r="AO798" s="60"/>
      <c r="AP798" s="60"/>
      <c r="AQ798" s="60"/>
      <c r="AR798" s="60"/>
      <c r="AS798" s="60"/>
      <c r="AT798" s="60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3"/>
      <c r="BG798" s="53"/>
      <c r="BH798" s="61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</row>
    <row r="799" spans="1:71" ht="21" customHeight="1" x14ac:dyDescent="0.3">
      <c r="A799" s="51"/>
      <c r="B799" s="52"/>
      <c r="C799" s="52"/>
      <c r="D799" s="52"/>
      <c r="E799" s="53"/>
      <c r="F799" s="53"/>
      <c r="G799" s="54"/>
      <c r="H799" s="53"/>
      <c r="I799" s="52"/>
      <c r="J799" s="53"/>
      <c r="K799" s="55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1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61"/>
      <c r="AL799" s="53"/>
      <c r="AM799" s="53"/>
      <c r="AN799" s="56"/>
      <c r="AO799" s="60"/>
      <c r="AP799" s="60"/>
      <c r="AQ799" s="60"/>
      <c r="AR799" s="60"/>
      <c r="AS799" s="60"/>
      <c r="AT799" s="60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3"/>
      <c r="BG799" s="53"/>
      <c r="BH799" s="61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</row>
    <row r="800" spans="1:71" ht="21" customHeight="1" x14ac:dyDescent="0.3">
      <c r="A800" s="51"/>
      <c r="B800" s="52"/>
      <c r="C800" s="52"/>
      <c r="D800" s="52"/>
      <c r="E800" s="53"/>
      <c r="F800" s="53"/>
      <c r="G800" s="54"/>
      <c r="H800" s="53"/>
      <c r="I800" s="52"/>
      <c r="J800" s="53"/>
      <c r="K800" s="55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1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61"/>
      <c r="AL800" s="53"/>
      <c r="AM800" s="53"/>
      <c r="AN800" s="56"/>
      <c r="AO800" s="60"/>
      <c r="AP800" s="60"/>
      <c r="AQ800" s="60"/>
      <c r="AR800" s="60"/>
      <c r="AS800" s="60"/>
      <c r="AT800" s="60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3"/>
      <c r="BG800" s="53"/>
      <c r="BH800" s="61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</row>
    <row r="801" spans="1:71" ht="21" customHeight="1" x14ac:dyDescent="0.3">
      <c r="A801" s="51"/>
      <c r="B801" s="52"/>
      <c r="C801" s="52"/>
      <c r="D801" s="52"/>
      <c r="E801" s="53"/>
      <c r="F801" s="53"/>
      <c r="G801" s="54"/>
      <c r="H801" s="53"/>
      <c r="I801" s="52"/>
      <c r="J801" s="53"/>
      <c r="K801" s="55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1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61"/>
      <c r="AL801" s="53"/>
      <c r="AM801" s="53"/>
      <c r="AN801" s="56"/>
      <c r="AO801" s="60"/>
      <c r="AP801" s="60"/>
      <c r="AQ801" s="60"/>
      <c r="AR801" s="60"/>
      <c r="AS801" s="60"/>
      <c r="AT801" s="60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3"/>
      <c r="BG801" s="53"/>
      <c r="BH801" s="61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</row>
    <row r="802" spans="1:71" ht="21" customHeight="1" x14ac:dyDescent="0.3">
      <c r="A802" s="51"/>
      <c r="B802" s="52"/>
      <c r="C802" s="52"/>
      <c r="D802" s="52"/>
      <c r="E802" s="53"/>
      <c r="F802" s="53"/>
      <c r="G802" s="54"/>
      <c r="H802" s="53"/>
      <c r="I802" s="52"/>
      <c r="J802" s="53"/>
      <c r="K802" s="55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1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61"/>
      <c r="AL802" s="53"/>
      <c r="AM802" s="53"/>
      <c r="AN802" s="56"/>
      <c r="AO802" s="60"/>
      <c r="AP802" s="60"/>
      <c r="AQ802" s="60"/>
      <c r="AR802" s="60"/>
      <c r="AS802" s="60"/>
      <c r="AT802" s="60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3"/>
      <c r="BG802" s="53"/>
      <c r="BH802" s="61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</row>
    <row r="803" spans="1:71" ht="21" customHeight="1" x14ac:dyDescent="0.3">
      <c r="A803" s="51"/>
      <c r="B803" s="52"/>
      <c r="C803" s="52"/>
      <c r="D803" s="52"/>
      <c r="E803" s="53"/>
      <c r="F803" s="53"/>
      <c r="G803" s="54"/>
      <c r="H803" s="53"/>
      <c r="I803" s="52"/>
      <c r="J803" s="53"/>
      <c r="K803" s="55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1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61"/>
      <c r="AL803" s="53"/>
      <c r="AM803" s="53"/>
      <c r="AN803" s="56"/>
      <c r="AO803" s="60"/>
      <c r="AP803" s="60"/>
      <c r="AQ803" s="60"/>
      <c r="AR803" s="60"/>
      <c r="AS803" s="60"/>
      <c r="AT803" s="60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3"/>
      <c r="BG803" s="53"/>
      <c r="BH803" s="61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</row>
    <row r="804" spans="1:71" ht="21" customHeight="1" x14ac:dyDescent="0.3">
      <c r="A804" s="51"/>
      <c r="B804" s="52"/>
      <c r="C804" s="52"/>
      <c r="D804" s="52"/>
      <c r="E804" s="53"/>
      <c r="F804" s="53"/>
      <c r="G804" s="54"/>
      <c r="H804" s="53"/>
      <c r="I804" s="52"/>
      <c r="J804" s="53"/>
      <c r="K804" s="55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1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61"/>
      <c r="AL804" s="53"/>
      <c r="AM804" s="53"/>
      <c r="AN804" s="56"/>
      <c r="AO804" s="60"/>
      <c r="AP804" s="60"/>
      <c r="AQ804" s="60"/>
      <c r="AR804" s="60"/>
      <c r="AS804" s="60"/>
      <c r="AT804" s="60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3"/>
      <c r="BG804" s="53"/>
      <c r="BH804" s="61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</row>
    <row r="805" spans="1:71" ht="21" customHeight="1" x14ac:dyDescent="0.3">
      <c r="A805" s="51"/>
      <c r="B805" s="52"/>
      <c r="C805" s="52"/>
      <c r="D805" s="52"/>
      <c r="E805" s="53"/>
      <c r="F805" s="53"/>
      <c r="G805" s="54"/>
      <c r="H805" s="53"/>
      <c r="I805" s="52"/>
      <c r="J805" s="53"/>
      <c r="K805" s="55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1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61"/>
      <c r="AL805" s="53"/>
      <c r="AM805" s="53"/>
      <c r="AN805" s="56"/>
      <c r="AO805" s="60"/>
      <c r="AP805" s="60"/>
      <c r="AQ805" s="60"/>
      <c r="AR805" s="60"/>
      <c r="AS805" s="60"/>
      <c r="AT805" s="60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3"/>
      <c r="BG805" s="53"/>
      <c r="BH805" s="61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</row>
    <row r="806" spans="1:71" ht="21" customHeight="1" x14ac:dyDescent="0.3">
      <c r="A806" s="51"/>
      <c r="B806" s="52"/>
      <c r="C806" s="52"/>
      <c r="D806" s="52"/>
      <c r="E806" s="53"/>
      <c r="F806" s="53"/>
      <c r="G806" s="54"/>
      <c r="H806" s="53"/>
      <c r="I806" s="52"/>
      <c r="J806" s="53"/>
      <c r="K806" s="55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1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61"/>
      <c r="AL806" s="53"/>
      <c r="AM806" s="53"/>
      <c r="AN806" s="56"/>
      <c r="AO806" s="60"/>
      <c r="AP806" s="60"/>
      <c r="AQ806" s="60"/>
      <c r="AR806" s="60"/>
      <c r="AS806" s="60"/>
      <c r="AT806" s="60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3"/>
      <c r="BG806" s="53"/>
      <c r="BH806" s="61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</row>
    <row r="807" spans="1:71" ht="21" customHeight="1" x14ac:dyDescent="0.3">
      <c r="A807" s="51"/>
      <c r="B807" s="52"/>
      <c r="C807" s="52"/>
      <c r="D807" s="52"/>
      <c r="E807" s="53"/>
      <c r="F807" s="53"/>
      <c r="G807" s="54"/>
      <c r="H807" s="53"/>
      <c r="I807" s="52"/>
      <c r="J807" s="53"/>
      <c r="K807" s="55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1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61"/>
      <c r="AL807" s="53"/>
      <c r="AM807" s="53"/>
      <c r="AN807" s="56"/>
      <c r="AO807" s="60"/>
      <c r="AP807" s="60"/>
      <c r="AQ807" s="60"/>
      <c r="AR807" s="60"/>
      <c r="AS807" s="60"/>
      <c r="AT807" s="60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3"/>
      <c r="BG807" s="53"/>
      <c r="BH807" s="61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</row>
    <row r="808" spans="1:71" ht="21" customHeight="1" x14ac:dyDescent="0.3">
      <c r="A808" s="51"/>
      <c r="B808" s="52"/>
      <c r="C808" s="52"/>
      <c r="D808" s="52"/>
      <c r="E808" s="53"/>
      <c r="F808" s="53"/>
      <c r="G808" s="54"/>
      <c r="H808" s="53"/>
      <c r="I808" s="52"/>
      <c r="J808" s="53"/>
      <c r="K808" s="55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1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61"/>
      <c r="AL808" s="53"/>
      <c r="AM808" s="53"/>
      <c r="AN808" s="56"/>
      <c r="AO808" s="60"/>
      <c r="AP808" s="60"/>
      <c r="AQ808" s="60"/>
      <c r="AR808" s="60"/>
      <c r="AS808" s="60"/>
      <c r="AT808" s="60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3"/>
      <c r="BG808" s="53"/>
      <c r="BH808" s="61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</row>
    <row r="809" spans="1:71" ht="21" customHeight="1" x14ac:dyDescent="0.3">
      <c r="A809" s="51"/>
      <c r="B809" s="52"/>
      <c r="C809" s="52"/>
      <c r="D809" s="52"/>
      <c r="E809" s="53"/>
      <c r="F809" s="53"/>
      <c r="G809" s="54"/>
      <c r="H809" s="53"/>
      <c r="I809" s="52"/>
      <c r="J809" s="53"/>
      <c r="K809" s="55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1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61"/>
      <c r="AL809" s="53"/>
      <c r="AM809" s="53"/>
      <c r="AN809" s="56"/>
      <c r="AO809" s="60"/>
      <c r="AP809" s="60"/>
      <c r="AQ809" s="60"/>
      <c r="AR809" s="60"/>
      <c r="AS809" s="60"/>
      <c r="AT809" s="60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3"/>
      <c r="BG809" s="53"/>
      <c r="BH809" s="61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</row>
    <row r="810" spans="1:71" ht="21" customHeight="1" x14ac:dyDescent="0.3">
      <c r="A810" s="51"/>
      <c r="B810" s="52"/>
      <c r="C810" s="52"/>
      <c r="D810" s="52"/>
      <c r="E810" s="53"/>
      <c r="F810" s="53"/>
      <c r="G810" s="54"/>
      <c r="H810" s="53"/>
      <c r="I810" s="52"/>
      <c r="J810" s="53"/>
      <c r="K810" s="55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1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61"/>
      <c r="AL810" s="53"/>
      <c r="AM810" s="53"/>
      <c r="AN810" s="56"/>
      <c r="AO810" s="60"/>
      <c r="AP810" s="60"/>
      <c r="AQ810" s="60"/>
      <c r="AR810" s="60"/>
      <c r="AS810" s="60"/>
      <c r="AT810" s="60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3"/>
      <c r="BG810" s="53"/>
      <c r="BH810" s="61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</row>
    <row r="811" spans="1:71" ht="21" customHeight="1" x14ac:dyDescent="0.3">
      <c r="A811" s="51"/>
      <c r="B811" s="52"/>
      <c r="C811" s="52"/>
      <c r="D811" s="52"/>
      <c r="E811" s="53"/>
      <c r="F811" s="53"/>
      <c r="G811" s="54"/>
      <c r="H811" s="53"/>
      <c r="I811" s="52"/>
      <c r="J811" s="53"/>
      <c r="K811" s="55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1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61"/>
      <c r="AL811" s="53"/>
      <c r="AM811" s="53"/>
      <c r="AN811" s="56"/>
      <c r="AO811" s="60"/>
      <c r="AP811" s="60"/>
      <c r="AQ811" s="60"/>
      <c r="AR811" s="60"/>
      <c r="AS811" s="60"/>
      <c r="AT811" s="60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3"/>
      <c r="BG811" s="53"/>
      <c r="BH811" s="61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</row>
    <row r="812" spans="1:71" ht="21" customHeight="1" x14ac:dyDescent="0.3">
      <c r="A812" s="51"/>
      <c r="B812" s="52"/>
      <c r="C812" s="52"/>
      <c r="D812" s="52"/>
      <c r="E812" s="53"/>
      <c r="F812" s="53"/>
      <c r="G812" s="54"/>
      <c r="H812" s="53"/>
      <c r="I812" s="52"/>
      <c r="J812" s="53"/>
      <c r="K812" s="55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1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61"/>
      <c r="AL812" s="53"/>
      <c r="AM812" s="53"/>
      <c r="AN812" s="56"/>
      <c r="AO812" s="60"/>
      <c r="AP812" s="60"/>
      <c r="AQ812" s="60"/>
      <c r="AR812" s="60"/>
      <c r="AS812" s="60"/>
      <c r="AT812" s="60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3"/>
      <c r="BG812" s="53"/>
      <c r="BH812" s="61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</row>
    <row r="813" spans="1:71" ht="21" customHeight="1" x14ac:dyDescent="0.3">
      <c r="A813" s="51"/>
      <c r="B813" s="52"/>
      <c r="C813" s="52"/>
      <c r="D813" s="52"/>
      <c r="E813" s="53"/>
      <c r="F813" s="53"/>
      <c r="G813" s="54"/>
      <c r="H813" s="53"/>
      <c r="I813" s="52"/>
      <c r="J813" s="53"/>
      <c r="K813" s="55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1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61"/>
      <c r="AL813" s="53"/>
      <c r="AM813" s="53"/>
      <c r="AN813" s="56"/>
      <c r="AO813" s="60"/>
      <c r="AP813" s="60"/>
      <c r="AQ813" s="60"/>
      <c r="AR813" s="60"/>
      <c r="AS813" s="60"/>
      <c r="AT813" s="60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3"/>
      <c r="BG813" s="53"/>
      <c r="BH813" s="61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</row>
    <row r="814" spans="1:71" ht="21" customHeight="1" x14ac:dyDescent="0.3">
      <c r="A814" s="51"/>
      <c r="B814" s="52"/>
      <c r="C814" s="52"/>
      <c r="D814" s="52"/>
      <c r="E814" s="53"/>
      <c r="F814" s="53"/>
      <c r="G814" s="54"/>
      <c r="H814" s="53"/>
      <c r="I814" s="52"/>
      <c r="J814" s="53"/>
      <c r="K814" s="55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1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61"/>
      <c r="AL814" s="53"/>
      <c r="AM814" s="53"/>
      <c r="AN814" s="56"/>
      <c r="AO814" s="60"/>
      <c r="AP814" s="60"/>
      <c r="AQ814" s="60"/>
      <c r="AR814" s="60"/>
      <c r="AS814" s="60"/>
      <c r="AT814" s="60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3"/>
      <c r="BG814" s="53"/>
      <c r="BH814" s="61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</row>
    <row r="815" spans="1:71" ht="21" customHeight="1" x14ac:dyDescent="0.3">
      <c r="A815" s="51"/>
      <c r="B815" s="52"/>
      <c r="C815" s="52"/>
      <c r="D815" s="52"/>
      <c r="E815" s="53"/>
      <c r="F815" s="53"/>
      <c r="G815" s="54"/>
      <c r="H815" s="53"/>
      <c r="I815" s="52"/>
      <c r="J815" s="53"/>
      <c r="K815" s="55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1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61"/>
      <c r="AL815" s="53"/>
      <c r="AM815" s="53"/>
      <c r="AN815" s="56"/>
      <c r="AO815" s="60"/>
      <c r="AP815" s="60"/>
      <c r="AQ815" s="60"/>
      <c r="AR815" s="60"/>
      <c r="AS815" s="60"/>
      <c r="AT815" s="60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3"/>
      <c r="BG815" s="53"/>
      <c r="BH815" s="61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</row>
    <row r="816" spans="1:71" ht="21" customHeight="1" x14ac:dyDescent="0.3">
      <c r="A816" s="51"/>
      <c r="B816" s="52"/>
      <c r="C816" s="52"/>
      <c r="D816" s="52"/>
      <c r="E816" s="53"/>
      <c r="F816" s="53"/>
      <c r="G816" s="54"/>
      <c r="H816" s="53"/>
      <c r="I816" s="52"/>
      <c r="J816" s="53"/>
      <c r="K816" s="55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1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61"/>
      <c r="AL816" s="53"/>
      <c r="AM816" s="53"/>
      <c r="AN816" s="56"/>
      <c r="AO816" s="60"/>
      <c r="AP816" s="60"/>
      <c r="AQ816" s="60"/>
      <c r="AR816" s="60"/>
      <c r="AS816" s="60"/>
      <c r="AT816" s="60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3"/>
      <c r="BG816" s="53"/>
      <c r="BH816" s="61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</row>
    <row r="817" spans="1:71" ht="21" customHeight="1" x14ac:dyDescent="0.3">
      <c r="A817" s="51"/>
      <c r="B817" s="52"/>
      <c r="C817" s="52"/>
      <c r="D817" s="52"/>
      <c r="E817" s="53"/>
      <c r="F817" s="53"/>
      <c r="G817" s="54"/>
      <c r="H817" s="53"/>
      <c r="I817" s="52"/>
      <c r="J817" s="53"/>
      <c r="K817" s="55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1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61"/>
      <c r="AL817" s="53"/>
      <c r="AM817" s="53"/>
      <c r="AN817" s="56"/>
      <c r="AO817" s="60"/>
      <c r="AP817" s="60"/>
      <c r="AQ817" s="60"/>
      <c r="AR817" s="60"/>
      <c r="AS817" s="60"/>
      <c r="AT817" s="60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3"/>
      <c r="BG817" s="53"/>
      <c r="BH817" s="61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</row>
    <row r="818" spans="1:71" ht="21" customHeight="1" x14ac:dyDescent="0.3">
      <c r="A818" s="51"/>
      <c r="B818" s="52"/>
      <c r="C818" s="52"/>
      <c r="D818" s="52"/>
      <c r="E818" s="53"/>
      <c r="F818" s="53"/>
      <c r="G818" s="54"/>
      <c r="H818" s="53"/>
      <c r="I818" s="52"/>
      <c r="J818" s="53"/>
      <c r="K818" s="55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1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61"/>
      <c r="AL818" s="53"/>
      <c r="AM818" s="53"/>
      <c r="AN818" s="56"/>
      <c r="AO818" s="60"/>
      <c r="AP818" s="60"/>
      <c r="AQ818" s="60"/>
      <c r="AR818" s="60"/>
      <c r="AS818" s="60"/>
      <c r="AT818" s="60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3"/>
      <c r="BG818" s="53"/>
      <c r="BH818" s="61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</row>
    <row r="819" spans="1:71" ht="21" customHeight="1" x14ac:dyDescent="0.3">
      <c r="A819" s="51"/>
      <c r="B819" s="52"/>
      <c r="C819" s="52"/>
      <c r="D819" s="52"/>
      <c r="E819" s="53"/>
      <c r="F819" s="53"/>
      <c r="G819" s="54"/>
      <c r="H819" s="53"/>
      <c r="I819" s="52"/>
      <c r="J819" s="53"/>
      <c r="K819" s="55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1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61"/>
      <c r="AL819" s="53"/>
      <c r="AM819" s="53"/>
      <c r="AN819" s="56"/>
      <c r="AO819" s="60"/>
      <c r="AP819" s="60"/>
      <c r="AQ819" s="60"/>
      <c r="AR819" s="60"/>
      <c r="AS819" s="60"/>
      <c r="AT819" s="60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3"/>
      <c r="BG819" s="53"/>
      <c r="BH819" s="61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</row>
    <row r="820" spans="1:71" ht="21" customHeight="1" x14ac:dyDescent="0.3">
      <c r="A820" s="51"/>
      <c r="B820" s="52"/>
      <c r="C820" s="52"/>
      <c r="D820" s="52"/>
      <c r="E820" s="53"/>
      <c r="F820" s="53"/>
      <c r="G820" s="54"/>
      <c r="H820" s="53"/>
      <c r="I820" s="52"/>
      <c r="J820" s="53"/>
      <c r="K820" s="55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1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61"/>
      <c r="AL820" s="53"/>
      <c r="AM820" s="53"/>
      <c r="AN820" s="56"/>
      <c r="AO820" s="60"/>
      <c r="AP820" s="60"/>
      <c r="AQ820" s="60"/>
      <c r="AR820" s="60"/>
      <c r="AS820" s="60"/>
      <c r="AT820" s="60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3"/>
      <c r="BG820" s="53"/>
      <c r="BH820" s="61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</row>
    <row r="821" spans="1:71" ht="21" customHeight="1" x14ac:dyDescent="0.3">
      <c r="A821" s="51"/>
      <c r="B821" s="52"/>
      <c r="C821" s="52"/>
      <c r="D821" s="52"/>
      <c r="E821" s="53"/>
      <c r="F821" s="53"/>
      <c r="G821" s="54"/>
      <c r="H821" s="53"/>
      <c r="I821" s="52"/>
      <c r="J821" s="53"/>
      <c r="K821" s="55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1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61"/>
      <c r="AL821" s="53"/>
      <c r="AM821" s="53"/>
      <c r="AN821" s="56"/>
      <c r="AO821" s="60"/>
      <c r="AP821" s="60"/>
      <c r="AQ821" s="60"/>
      <c r="AR821" s="60"/>
      <c r="AS821" s="60"/>
      <c r="AT821" s="60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3"/>
      <c r="BG821" s="53"/>
      <c r="BH821" s="61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</row>
    <row r="822" spans="1:71" ht="21" customHeight="1" x14ac:dyDescent="0.3">
      <c r="A822" s="51"/>
      <c r="B822" s="52"/>
      <c r="C822" s="52"/>
      <c r="D822" s="52"/>
      <c r="E822" s="53"/>
      <c r="F822" s="53"/>
      <c r="G822" s="54"/>
      <c r="H822" s="53"/>
      <c r="I822" s="52"/>
      <c r="J822" s="53"/>
      <c r="K822" s="55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1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61"/>
      <c r="AL822" s="53"/>
      <c r="AM822" s="53"/>
      <c r="AN822" s="56"/>
      <c r="AO822" s="60"/>
      <c r="AP822" s="60"/>
      <c r="AQ822" s="60"/>
      <c r="AR822" s="60"/>
      <c r="AS822" s="60"/>
      <c r="AT822" s="60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3"/>
      <c r="BG822" s="53"/>
      <c r="BH822" s="61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</row>
    <row r="823" spans="1:71" ht="21" customHeight="1" x14ac:dyDescent="0.3">
      <c r="A823" s="51"/>
      <c r="B823" s="52"/>
      <c r="C823" s="52"/>
      <c r="D823" s="52"/>
      <c r="E823" s="53"/>
      <c r="F823" s="53"/>
      <c r="G823" s="54"/>
      <c r="H823" s="53"/>
      <c r="I823" s="52"/>
      <c r="J823" s="53"/>
      <c r="K823" s="55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1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61"/>
      <c r="AL823" s="53"/>
      <c r="AM823" s="53"/>
      <c r="AN823" s="56"/>
      <c r="AO823" s="60"/>
      <c r="AP823" s="60"/>
      <c r="AQ823" s="60"/>
      <c r="AR823" s="60"/>
      <c r="AS823" s="60"/>
      <c r="AT823" s="60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3"/>
      <c r="BG823" s="53"/>
      <c r="BH823" s="61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</row>
    <row r="824" spans="1:71" ht="21" customHeight="1" x14ac:dyDescent="0.3">
      <c r="A824" s="51"/>
      <c r="B824" s="52"/>
      <c r="C824" s="52"/>
      <c r="D824" s="52"/>
      <c r="E824" s="53"/>
      <c r="F824" s="53"/>
      <c r="G824" s="54"/>
      <c r="H824" s="53"/>
      <c r="I824" s="52"/>
      <c r="J824" s="53"/>
      <c r="K824" s="55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1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61"/>
      <c r="AL824" s="53"/>
      <c r="AM824" s="53"/>
      <c r="AN824" s="56"/>
      <c r="AO824" s="60"/>
      <c r="AP824" s="60"/>
      <c r="AQ824" s="60"/>
      <c r="AR824" s="60"/>
      <c r="AS824" s="60"/>
      <c r="AT824" s="60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3"/>
      <c r="BG824" s="53"/>
      <c r="BH824" s="61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</row>
    <row r="825" spans="1:71" ht="21" customHeight="1" x14ac:dyDescent="0.3">
      <c r="A825" s="51"/>
      <c r="B825" s="52"/>
      <c r="C825" s="52"/>
      <c r="D825" s="52"/>
      <c r="E825" s="53"/>
      <c r="F825" s="53"/>
      <c r="G825" s="54"/>
      <c r="H825" s="53"/>
      <c r="I825" s="52"/>
      <c r="J825" s="53"/>
      <c r="K825" s="55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1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61"/>
      <c r="AL825" s="53"/>
      <c r="AM825" s="53"/>
      <c r="AN825" s="56"/>
      <c r="AO825" s="60"/>
      <c r="AP825" s="60"/>
      <c r="AQ825" s="60"/>
      <c r="AR825" s="60"/>
      <c r="AS825" s="60"/>
      <c r="AT825" s="60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3"/>
      <c r="BG825" s="53"/>
      <c r="BH825" s="61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</row>
    <row r="826" spans="1:71" ht="21" customHeight="1" x14ac:dyDescent="0.3">
      <c r="A826" s="51"/>
      <c r="B826" s="52"/>
      <c r="C826" s="52"/>
      <c r="D826" s="52"/>
      <c r="E826" s="53"/>
      <c r="F826" s="53"/>
      <c r="G826" s="54"/>
      <c r="H826" s="53"/>
      <c r="I826" s="52"/>
      <c r="J826" s="53"/>
      <c r="K826" s="55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1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61"/>
      <c r="AL826" s="53"/>
      <c r="AM826" s="53"/>
      <c r="AN826" s="56"/>
      <c r="AO826" s="60"/>
      <c r="AP826" s="60"/>
      <c r="AQ826" s="60"/>
      <c r="AR826" s="60"/>
      <c r="AS826" s="60"/>
      <c r="AT826" s="60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3"/>
      <c r="BG826" s="53"/>
      <c r="BH826" s="61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</row>
    <row r="827" spans="1:71" ht="21" customHeight="1" x14ac:dyDescent="0.3">
      <c r="A827" s="51"/>
      <c r="B827" s="52"/>
      <c r="C827" s="52"/>
      <c r="D827" s="52"/>
      <c r="E827" s="53"/>
      <c r="F827" s="53"/>
      <c r="G827" s="54"/>
      <c r="H827" s="53"/>
      <c r="I827" s="52"/>
      <c r="J827" s="53"/>
      <c r="K827" s="55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1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61"/>
      <c r="AL827" s="53"/>
      <c r="AM827" s="53"/>
      <c r="AN827" s="56"/>
      <c r="AO827" s="60"/>
      <c r="AP827" s="60"/>
      <c r="AQ827" s="60"/>
      <c r="AR827" s="60"/>
      <c r="AS827" s="60"/>
      <c r="AT827" s="60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3"/>
      <c r="BG827" s="53"/>
      <c r="BH827" s="61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</row>
    <row r="828" spans="1:71" ht="21" customHeight="1" x14ac:dyDescent="0.3">
      <c r="A828" s="51"/>
      <c r="B828" s="52"/>
      <c r="C828" s="52"/>
      <c r="D828" s="52"/>
      <c r="E828" s="53"/>
      <c r="F828" s="53"/>
      <c r="G828" s="54"/>
      <c r="H828" s="53"/>
      <c r="I828" s="52"/>
      <c r="J828" s="53"/>
      <c r="K828" s="55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1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61"/>
      <c r="AL828" s="53"/>
      <c r="AM828" s="53"/>
      <c r="AN828" s="56"/>
      <c r="AO828" s="60"/>
      <c r="AP828" s="60"/>
      <c r="AQ828" s="60"/>
      <c r="AR828" s="60"/>
      <c r="AS828" s="60"/>
      <c r="AT828" s="60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3"/>
      <c r="BG828" s="53"/>
      <c r="BH828" s="61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</row>
    <row r="829" spans="1:71" ht="21" customHeight="1" x14ac:dyDescent="0.3">
      <c r="A829" s="51"/>
      <c r="B829" s="52"/>
      <c r="C829" s="52"/>
      <c r="D829" s="52"/>
      <c r="E829" s="53"/>
      <c r="F829" s="53"/>
      <c r="G829" s="54"/>
      <c r="H829" s="53"/>
      <c r="I829" s="52"/>
      <c r="J829" s="53"/>
      <c r="K829" s="55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1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61"/>
      <c r="AL829" s="53"/>
      <c r="AM829" s="53"/>
      <c r="AN829" s="56"/>
      <c r="AO829" s="60"/>
      <c r="AP829" s="60"/>
      <c r="AQ829" s="60"/>
      <c r="AR829" s="60"/>
      <c r="AS829" s="60"/>
      <c r="AT829" s="60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3"/>
      <c r="BG829" s="53"/>
      <c r="BH829" s="61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</row>
    <row r="830" spans="1:71" ht="21" customHeight="1" x14ac:dyDescent="0.3">
      <c r="A830" s="51"/>
      <c r="B830" s="52"/>
      <c r="C830" s="52"/>
      <c r="D830" s="52"/>
      <c r="E830" s="53"/>
      <c r="F830" s="53"/>
      <c r="G830" s="54"/>
      <c r="H830" s="53"/>
      <c r="I830" s="52"/>
      <c r="J830" s="53"/>
      <c r="K830" s="55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1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61"/>
      <c r="AL830" s="53"/>
      <c r="AM830" s="53"/>
      <c r="AN830" s="56"/>
      <c r="AO830" s="60"/>
      <c r="AP830" s="60"/>
      <c r="AQ830" s="60"/>
      <c r="AR830" s="60"/>
      <c r="AS830" s="60"/>
      <c r="AT830" s="60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3"/>
      <c r="BG830" s="53"/>
      <c r="BH830" s="61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</row>
    <row r="831" spans="1:71" ht="21" customHeight="1" x14ac:dyDescent="0.3">
      <c r="A831" s="51"/>
      <c r="B831" s="52"/>
      <c r="C831" s="52"/>
      <c r="D831" s="52"/>
      <c r="E831" s="53"/>
      <c r="F831" s="53"/>
      <c r="G831" s="54"/>
      <c r="H831" s="53"/>
      <c r="I831" s="52"/>
      <c r="J831" s="53"/>
      <c r="K831" s="55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1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61"/>
      <c r="AL831" s="53"/>
      <c r="AM831" s="53"/>
      <c r="AN831" s="56"/>
      <c r="AO831" s="60"/>
      <c r="AP831" s="60"/>
      <c r="AQ831" s="60"/>
      <c r="AR831" s="60"/>
      <c r="AS831" s="60"/>
      <c r="AT831" s="60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3"/>
      <c r="BG831" s="53"/>
      <c r="BH831" s="61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</row>
    <row r="832" spans="1:71" ht="21" customHeight="1" x14ac:dyDescent="0.3">
      <c r="A832" s="51"/>
      <c r="B832" s="52"/>
      <c r="C832" s="52"/>
      <c r="D832" s="52"/>
      <c r="E832" s="53"/>
      <c r="F832" s="53"/>
      <c r="G832" s="54"/>
      <c r="H832" s="53"/>
      <c r="I832" s="52"/>
      <c r="J832" s="53"/>
      <c r="K832" s="55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1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61"/>
      <c r="AL832" s="53"/>
      <c r="AM832" s="53"/>
      <c r="AN832" s="56"/>
      <c r="AO832" s="60"/>
      <c r="AP832" s="60"/>
      <c r="AQ832" s="60"/>
      <c r="AR832" s="60"/>
      <c r="AS832" s="60"/>
      <c r="AT832" s="60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3"/>
      <c r="BG832" s="53"/>
      <c r="BH832" s="61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</row>
    <row r="833" spans="1:71" ht="21" customHeight="1" x14ac:dyDescent="0.3">
      <c r="A833" s="51"/>
      <c r="B833" s="52"/>
      <c r="C833" s="52"/>
      <c r="D833" s="52"/>
      <c r="E833" s="53"/>
      <c r="F833" s="53"/>
      <c r="G833" s="54"/>
      <c r="H833" s="53"/>
      <c r="I833" s="52"/>
      <c r="J833" s="53"/>
      <c r="K833" s="55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1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61"/>
      <c r="AL833" s="53"/>
      <c r="AM833" s="53"/>
      <c r="AN833" s="56"/>
      <c r="AO833" s="60"/>
      <c r="AP833" s="60"/>
      <c r="AQ833" s="60"/>
      <c r="AR833" s="60"/>
      <c r="AS833" s="60"/>
      <c r="AT833" s="60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3"/>
      <c r="BG833" s="53"/>
      <c r="BH833" s="61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</row>
    <row r="834" spans="1:71" ht="21" customHeight="1" x14ac:dyDescent="0.3">
      <c r="A834" s="51"/>
      <c r="B834" s="52"/>
      <c r="C834" s="52"/>
      <c r="D834" s="52"/>
      <c r="E834" s="53"/>
      <c r="F834" s="53"/>
      <c r="G834" s="54"/>
      <c r="H834" s="53"/>
      <c r="I834" s="52"/>
      <c r="J834" s="53"/>
      <c r="K834" s="55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1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61"/>
      <c r="AL834" s="53"/>
      <c r="AM834" s="53"/>
      <c r="AN834" s="56"/>
      <c r="AO834" s="60"/>
      <c r="AP834" s="60"/>
      <c r="AQ834" s="60"/>
      <c r="AR834" s="60"/>
      <c r="AS834" s="60"/>
      <c r="AT834" s="60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3"/>
      <c r="BG834" s="53"/>
      <c r="BH834" s="61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</row>
    <row r="835" spans="1:71" ht="21" customHeight="1" x14ac:dyDescent="0.3">
      <c r="A835" s="51"/>
      <c r="B835" s="52"/>
      <c r="C835" s="52"/>
      <c r="D835" s="52"/>
      <c r="E835" s="53"/>
      <c r="F835" s="53"/>
      <c r="G835" s="54"/>
      <c r="H835" s="53"/>
      <c r="I835" s="52"/>
      <c r="J835" s="53"/>
      <c r="K835" s="55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1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61"/>
      <c r="AL835" s="53"/>
      <c r="AM835" s="53"/>
      <c r="AN835" s="56"/>
      <c r="AO835" s="60"/>
      <c r="AP835" s="60"/>
      <c r="AQ835" s="60"/>
      <c r="AR835" s="60"/>
      <c r="AS835" s="60"/>
      <c r="AT835" s="60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3"/>
      <c r="BG835" s="53"/>
      <c r="BH835" s="61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</row>
    <row r="836" spans="1:71" ht="21" customHeight="1" x14ac:dyDescent="0.3">
      <c r="A836" s="51"/>
      <c r="B836" s="52"/>
      <c r="C836" s="52"/>
      <c r="D836" s="52"/>
      <c r="E836" s="53"/>
      <c r="F836" s="53"/>
      <c r="G836" s="54"/>
      <c r="H836" s="53"/>
      <c r="I836" s="52"/>
      <c r="J836" s="53"/>
      <c r="K836" s="55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1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61"/>
      <c r="AL836" s="53"/>
      <c r="AM836" s="53"/>
      <c r="AN836" s="56"/>
      <c r="AO836" s="60"/>
      <c r="AP836" s="60"/>
      <c r="AQ836" s="60"/>
      <c r="AR836" s="60"/>
      <c r="AS836" s="60"/>
      <c r="AT836" s="60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3"/>
      <c r="BG836" s="53"/>
      <c r="BH836" s="61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</row>
    <row r="837" spans="1:71" ht="21" customHeight="1" x14ac:dyDescent="0.3">
      <c r="A837" s="51"/>
      <c r="B837" s="52"/>
      <c r="C837" s="52"/>
      <c r="D837" s="52"/>
      <c r="E837" s="53"/>
      <c r="F837" s="53"/>
      <c r="G837" s="54"/>
      <c r="H837" s="53"/>
      <c r="I837" s="52"/>
      <c r="J837" s="53"/>
      <c r="K837" s="55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1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61"/>
      <c r="AL837" s="53"/>
      <c r="AM837" s="53"/>
      <c r="AN837" s="56"/>
      <c r="AO837" s="60"/>
      <c r="AP837" s="60"/>
      <c r="AQ837" s="60"/>
      <c r="AR837" s="60"/>
      <c r="AS837" s="60"/>
      <c r="AT837" s="60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3"/>
      <c r="BG837" s="53"/>
      <c r="BH837" s="61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</row>
    <row r="838" spans="1:71" ht="21" customHeight="1" x14ac:dyDescent="0.3">
      <c r="A838" s="51"/>
      <c r="B838" s="52"/>
      <c r="C838" s="52"/>
      <c r="D838" s="52"/>
      <c r="E838" s="53"/>
      <c r="F838" s="53"/>
      <c r="G838" s="54"/>
      <c r="H838" s="53"/>
      <c r="I838" s="52"/>
      <c r="J838" s="53"/>
      <c r="K838" s="55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1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61"/>
      <c r="AL838" s="53"/>
      <c r="AM838" s="53"/>
      <c r="AN838" s="56"/>
      <c r="AO838" s="60"/>
      <c r="AP838" s="60"/>
      <c r="AQ838" s="60"/>
      <c r="AR838" s="60"/>
      <c r="AS838" s="60"/>
      <c r="AT838" s="60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3"/>
      <c r="BG838" s="53"/>
      <c r="BH838" s="61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</row>
    <row r="839" spans="1:71" ht="21" customHeight="1" x14ac:dyDescent="0.3">
      <c r="A839" s="51"/>
      <c r="B839" s="52"/>
      <c r="C839" s="52"/>
      <c r="D839" s="52"/>
      <c r="E839" s="53"/>
      <c r="F839" s="53"/>
      <c r="G839" s="54"/>
      <c r="H839" s="53"/>
      <c r="I839" s="52"/>
      <c r="J839" s="53"/>
      <c r="K839" s="55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1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61"/>
      <c r="AL839" s="53"/>
      <c r="AM839" s="53"/>
      <c r="AN839" s="56"/>
      <c r="AO839" s="60"/>
      <c r="AP839" s="60"/>
      <c r="AQ839" s="60"/>
      <c r="AR839" s="60"/>
      <c r="AS839" s="60"/>
      <c r="AT839" s="60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3"/>
      <c r="BG839" s="53"/>
      <c r="BH839" s="61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</row>
    <row r="840" spans="1:71" ht="21" customHeight="1" x14ac:dyDescent="0.3">
      <c r="A840" s="51"/>
      <c r="B840" s="52"/>
      <c r="C840" s="52"/>
      <c r="D840" s="52"/>
      <c r="E840" s="53"/>
      <c r="F840" s="53"/>
      <c r="G840" s="54"/>
      <c r="H840" s="53"/>
      <c r="I840" s="52"/>
      <c r="J840" s="53"/>
      <c r="K840" s="55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1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61"/>
      <c r="AL840" s="53"/>
      <c r="AM840" s="53"/>
      <c r="AN840" s="56"/>
      <c r="AO840" s="60"/>
      <c r="AP840" s="60"/>
      <c r="AQ840" s="60"/>
      <c r="AR840" s="60"/>
      <c r="AS840" s="60"/>
      <c r="AT840" s="60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3"/>
      <c r="BG840" s="53"/>
      <c r="BH840" s="61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</row>
    <row r="841" spans="1:71" ht="21" customHeight="1" x14ac:dyDescent="0.3">
      <c r="A841" s="51"/>
      <c r="B841" s="52"/>
      <c r="C841" s="52"/>
      <c r="D841" s="52"/>
      <c r="E841" s="53"/>
      <c r="F841" s="53"/>
      <c r="G841" s="54"/>
      <c r="H841" s="53"/>
      <c r="I841" s="52"/>
      <c r="J841" s="53"/>
      <c r="K841" s="55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1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61"/>
      <c r="AL841" s="53"/>
      <c r="AM841" s="53"/>
      <c r="AN841" s="56"/>
      <c r="AO841" s="60"/>
      <c r="AP841" s="60"/>
      <c r="AQ841" s="60"/>
      <c r="AR841" s="60"/>
      <c r="AS841" s="60"/>
      <c r="AT841" s="60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3"/>
      <c r="BG841" s="53"/>
      <c r="BH841" s="61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</row>
    <row r="842" spans="1:71" ht="21" customHeight="1" x14ac:dyDescent="0.3">
      <c r="A842" s="51"/>
      <c r="B842" s="52"/>
      <c r="C842" s="52"/>
      <c r="D842" s="52"/>
      <c r="E842" s="53"/>
      <c r="F842" s="53"/>
      <c r="G842" s="54"/>
      <c r="H842" s="53"/>
      <c r="I842" s="52"/>
      <c r="J842" s="53"/>
      <c r="K842" s="55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1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61"/>
      <c r="AL842" s="53"/>
      <c r="AM842" s="53"/>
      <c r="AN842" s="56"/>
      <c r="AO842" s="60"/>
      <c r="AP842" s="60"/>
      <c r="AQ842" s="60"/>
      <c r="AR842" s="60"/>
      <c r="AS842" s="60"/>
      <c r="AT842" s="60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3"/>
      <c r="BG842" s="53"/>
      <c r="BH842" s="61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</row>
    <row r="843" spans="1:71" ht="21" customHeight="1" x14ac:dyDescent="0.3">
      <c r="A843" s="51"/>
      <c r="B843" s="52"/>
      <c r="C843" s="52"/>
      <c r="D843" s="52"/>
      <c r="E843" s="53"/>
      <c r="F843" s="53"/>
      <c r="G843" s="54"/>
      <c r="H843" s="53"/>
      <c r="I843" s="52"/>
      <c r="J843" s="53"/>
      <c r="K843" s="55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1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61"/>
      <c r="AL843" s="53"/>
      <c r="AM843" s="53"/>
      <c r="AN843" s="56"/>
      <c r="AO843" s="60"/>
      <c r="AP843" s="60"/>
      <c r="AQ843" s="60"/>
      <c r="AR843" s="60"/>
      <c r="AS843" s="60"/>
      <c r="AT843" s="60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3"/>
      <c r="BG843" s="53"/>
      <c r="BH843" s="61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</row>
    <row r="844" spans="1:71" ht="21" customHeight="1" x14ac:dyDescent="0.3">
      <c r="A844" s="51"/>
      <c r="B844" s="52"/>
      <c r="C844" s="52"/>
      <c r="D844" s="52"/>
      <c r="E844" s="53"/>
      <c r="F844" s="53"/>
      <c r="G844" s="54"/>
      <c r="H844" s="53"/>
      <c r="I844" s="52"/>
      <c r="J844" s="53"/>
      <c r="K844" s="55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1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61"/>
      <c r="AL844" s="53"/>
      <c r="AM844" s="53"/>
      <c r="AN844" s="56"/>
      <c r="AO844" s="60"/>
      <c r="AP844" s="60"/>
      <c r="AQ844" s="60"/>
      <c r="AR844" s="60"/>
      <c r="AS844" s="60"/>
      <c r="AT844" s="60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3"/>
      <c r="BG844" s="53"/>
      <c r="BH844" s="61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</row>
    <row r="845" spans="1:71" ht="21" customHeight="1" x14ac:dyDescent="0.3">
      <c r="A845" s="51"/>
      <c r="B845" s="52"/>
      <c r="C845" s="52"/>
      <c r="D845" s="52"/>
      <c r="E845" s="53"/>
      <c r="F845" s="53"/>
      <c r="G845" s="54"/>
      <c r="H845" s="53"/>
      <c r="I845" s="52"/>
      <c r="J845" s="53"/>
      <c r="K845" s="55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1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61"/>
      <c r="AL845" s="53"/>
      <c r="AM845" s="53"/>
      <c r="AN845" s="56"/>
      <c r="AO845" s="60"/>
      <c r="AP845" s="60"/>
      <c r="AQ845" s="60"/>
      <c r="AR845" s="60"/>
      <c r="AS845" s="60"/>
      <c r="AT845" s="60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3"/>
      <c r="BG845" s="53"/>
      <c r="BH845" s="61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</row>
    <row r="846" spans="1:71" ht="21" customHeight="1" x14ac:dyDescent="0.3">
      <c r="A846" s="51"/>
      <c r="B846" s="52"/>
      <c r="C846" s="52"/>
      <c r="D846" s="52"/>
      <c r="E846" s="53"/>
      <c r="F846" s="53"/>
      <c r="G846" s="54"/>
      <c r="H846" s="53"/>
      <c r="I846" s="52"/>
      <c r="J846" s="53"/>
      <c r="K846" s="55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1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61"/>
      <c r="AL846" s="53"/>
      <c r="AM846" s="53"/>
      <c r="AN846" s="56"/>
      <c r="AO846" s="60"/>
      <c r="AP846" s="60"/>
      <c r="AQ846" s="60"/>
      <c r="AR846" s="60"/>
      <c r="AS846" s="60"/>
      <c r="AT846" s="60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3"/>
      <c r="BG846" s="53"/>
      <c r="BH846" s="61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</row>
    <row r="847" spans="1:71" ht="21" customHeight="1" x14ac:dyDescent="0.3">
      <c r="A847" s="51"/>
      <c r="B847" s="52"/>
      <c r="C847" s="52"/>
      <c r="D847" s="52"/>
      <c r="E847" s="53"/>
      <c r="F847" s="53"/>
      <c r="G847" s="54"/>
      <c r="H847" s="53"/>
      <c r="I847" s="52"/>
      <c r="J847" s="53"/>
      <c r="K847" s="55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1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61"/>
      <c r="AL847" s="53"/>
      <c r="AM847" s="53"/>
      <c r="AN847" s="56"/>
      <c r="AO847" s="60"/>
      <c r="AP847" s="60"/>
      <c r="AQ847" s="60"/>
      <c r="AR847" s="60"/>
      <c r="AS847" s="60"/>
      <c r="AT847" s="60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3"/>
      <c r="BG847" s="53"/>
      <c r="BH847" s="61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</row>
    <row r="848" spans="1:71" ht="21" customHeight="1" x14ac:dyDescent="0.3">
      <c r="A848" s="51"/>
      <c r="B848" s="52"/>
      <c r="C848" s="52"/>
      <c r="D848" s="52"/>
      <c r="E848" s="53"/>
      <c r="F848" s="53"/>
      <c r="G848" s="54"/>
      <c r="H848" s="53"/>
      <c r="I848" s="52"/>
      <c r="J848" s="53"/>
      <c r="K848" s="55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1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61"/>
      <c r="AL848" s="53"/>
      <c r="AM848" s="53"/>
      <c r="AN848" s="56"/>
      <c r="AO848" s="60"/>
      <c r="AP848" s="60"/>
      <c r="AQ848" s="60"/>
      <c r="AR848" s="60"/>
      <c r="AS848" s="60"/>
      <c r="AT848" s="60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3"/>
      <c r="BG848" s="53"/>
      <c r="BH848" s="61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</row>
    <row r="849" spans="1:71" ht="21" customHeight="1" x14ac:dyDescent="0.3">
      <c r="A849" s="51"/>
      <c r="B849" s="52"/>
      <c r="C849" s="52"/>
      <c r="D849" s="52"/>
      <c r="E849" s="53"/>
      <c r="F849" s="53"/>
      <c r="G849" s="54"/>
      <c r="H849" s="53"/>
      <c r="I849" s="52"/>
      <c r="J849" s="53"/>
      <c r="K849" s="55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1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61"/>
      <c r="AL849" s="53"/>
      <c r="AM849" s="53"/>
      <c r="AN849" s="56"/>
      <c r="AO849" s="60"/>
      <c r="AP849" s="60"/>
      <c r="AQ849" s="60"/>
      <c r="AR849" s="60"/>
      <c r="AS849" s="60"/>
      <c r="AT849" s="60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3"/>
      <c r="BG849" s="53"/>
      <c r="BH849" s="61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</row>
    <row r="850" spans="1:71" ht="21" customHeight="1" x14ac:dyDescent="0.3">
      <c r="A850" s="51"/>
      <c r="B850" s="52"/>
      <c r="C850" s="52"/>
      <c r="D850" s="52"/>
      <c r="E850" s="53"/>
      <c r="F850" s="53"/>
      <c r="G850" s="54"/>
      <c r="H850" s="53"/>
      <c r="I850" s="52"/>
      <c r="J850" s="53"/>
      <c r="K850" s="55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1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61"/>
      <c r="AL850" s="53"/>
      <c r="AM850" s="53"/>
      <c r="AN850" s="56"/>
      <c r="AO850" s="60"/>
      <c r="AP850" s="60"/>
      <c r="AQ850" s="60"/>
      <c r="AR850" s="60"/>
      <c r="AS850" s="60"/>
      <c r="AT850" s="60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3"/>
      <c r="BG850" s="53"/>
      <c r="BH850" s="61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</row>
    <row r="851" spans="1:71" ht="21" customHeight="1" x14ac:dyDescent="0.3">
      <c r="A851" s="51"/>
      <c r="B851" s="52"/>
      <c r="C851" s="52"/>
      <c r="D851" s="52"/>
      <c r="E851" s="53"/>
      <c r="F851" s="53"/>
      <c r="G851" s="54"/>
      <c r="H851" s="53"/>
      <c r="I851" s="52"/>
      <c r="J851" s="53"/>
      <c r="K851" s="55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1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61"/>
      <c r="AL851" s="53"/>
      <c r="AM851" s="53"/>
      <c r="AN851" s="56"/>
      <c r="AO851" s="60"/>
      <c r="AP851" s="60"/>
      <c r="AQ851" s="60"/>
      <c r="AR851" s="60"/>
      <c r="AS851" s="60"/>
      <c r="AT851" s="60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3"/>
      <c r="BG851" s="53"/>
      <c r="BH851" s="61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</row>
    <row r="852" spans="1:71" ht="21" customHeight="1" x14ac:dyDescent="0.3">
      <c r="A852" s="51"/>
      <c r="B852" s="52"/>
      <c r="C852" s="52"/>
      <c r="D852" s="52"/>
      <c r="E852" s="53"/>
      <c r="F852" s="53"/>
      <c r="G852" s="54"/>
      <c r="H852" s="53"/>
      <c r="I852" s="52"/>
      <c r="J852" s="53"/>
      <c r="K852" s="55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1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61"/>
      <c r="AL852" s="53"/>
      <c r="AM852" s="53"/>
      <c r="AN852" s="56"/>
      <c r="AO852" s="60"/>
      <c r="AP852" s="60"/>
      <c r="AQ852" s="60"/>
      <c r="AR852" s="60"/>
      <c r="AS852" s="60"/>
      <c r="AT852" s="60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3"/>
      <c r="BG852" s="53"/>
      <c r="BH852" s="61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</row>
    <row r="853" spans="1:71" ht="21" customHeight="1" x14ac:dyDescent="0.3">
      <c r="A853" s="51"/>
      <c r="B853" s="52"/>
      <c r="C853" s="52"/>
      <c r="D853" s="52"/>
      <c r="E853" s="53"/>
      <c r="F853" s="53"/>
      <c r="G853" s="54"/>
      <c r="H853" s="53"/>
      <c r="I853" s="52"/>
      <c r="J853" s="53"/>
      <c r="K853" s="55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1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61"/>
      <c r="AL853" s="53"/>
      <c r="AM853" s="53"/>
      <c r="AN853" s="56"/>
      <c r="AO853" s="60"/>
      <c r="AP853" s="60"/>
      <c r="AQ853" s="60"/>
      <c r="AR853" s="60"/>
      <c r="AS853" s="60"/>
      <c r="AT853" s="60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3"/>
      <c r="BG853" s="53"/>
      <c r="BH853" s="61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</row>
    <row r="854" spans="1:71" ht="21" customHeight="1" x14ac:dyDescent="0.3">
      <c r="A854" s="51"/>
      <c r="B854" s="52"/>
      <c r="C854" s="52"/>
      <c r="D854" s="52"/>
      <c r="E854" s="53"/>
      <c r="F854" s="53"/>
      <c r="G854" s="54"/>
      <c r="H854" s="53"/>
      <c r="I854" s="52"/>
      <c r="J854" s="53"/>
      <c r="K854" s="55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1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61"/>
      <c r="AL854" s="53"/>
      <c r="AM854" s="53"/>
      <c r="AN854" s="56"/>
      <c r="AO854" s="60"/>
      <c r="AP854" s="60"/>
      <c r="AQ854" s="60"/>
      <c r="AR854" s="60"/>
      <c r="AS854" s="60"/>
      <c r="AT854" s="60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3"/>
      <c r="BG854" s="53"/>
      <c r="BH854" s="61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</row>
    <row r="855" spans="1:71" ht="21" customHeight="1" x14ac:dyDescent="0.3">
      <c r="A855" s="51"/>
      <c r="B855" s="52"/>
      <c r="C855" s="52"/>
      <c r="D855" s="52"/>
      <c r="E855" s="53"/>
      <c r="F855" s="53"/>
      <c r="G855" s="54"/>
      <c r="H855" s="53"/>
      <c r="I855" s="52"/>
      <c r="J855" s="53"/>
      <c r="K855" s="55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1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61"/>
      <c r="AL855" s="53"/>
      <c r="AM855" s="53"/>
      <c r="AN855" s="56"/>
      <c r="AO855" s="60"/>
      <c r="AP855" s="60"/>
      <c r="AQ855" s="60"/>
      <c r="AR855" s="60"/>
      <c r="AS855" s="60"/>
      <c r="AT855" s="60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3"/>
      <c r="BG855" s="53"/>
      <c r="BH855" s="61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</row>
    <row r="856" spans="1:71" ht="21" customHeight="1" x14ac:dyDescent="0.3">
      <c r="A856" s="51"/>
      <c r="B856" s="52"/>
      <c r="C856" s="52"/>
      <c r="D856" s="52"/>
      <c r="E856" s="53"/>
      <c r="F856" s="53"/>
      <c r="G856" s="54"/>
      <c r="H856" s="53"/>
      <c r="I856" s="52"/>
      <c r="J856" s="53"/>
      <c r="K856" s="55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1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61"/>
      <c r="AL856" s="53"/>
      <c r="AM856" s="53"/>
      <c r="AN856" s="56"/>
      <c r="AO856" s="60"/>
      <c r="AP856" s="60"/>
      <c r="AQ856" s="60"/>
      <c r="AR856" s="60"/>
      <c r="AS856" s="60"/>
      <c r="AT856" s="60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3"/>
      <c r="BG856" s="53"/>
      <c r="BH856" s="61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</row>
    <row r="857" spans="1:71" ht="21" customHeight="1" x14ac:dyDescent="0.3">
      <c r="A857" s="51"/>
      <c r="B857" s="52"/>
      <c r="C857" s="52"/>
      <c r="D857" s="52"/>
      <c r="E857" s="53"/>
      <c r="F857" s="53"/>
      <c r="G857" s="54"/>
      <c r="H857" s="53"/>
      <c r="I857" s="52"/>
      <c r="J857" s="53"/>
      <c r="K857" s="55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1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61"/>
      <c r="AL857" s="53"/>
      <c r="AM857" s="53"/>
      <c r="AN857" s="56"/>
      <c r="AO857" s="60"/>
      <c r="AP857" s="60"/>
      <c r="AQ857" s="60"/>
      <c r="AR857" s="60"/>
      <c r="AS857" s="60"/>
      <c r="AT857" s="60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3"/>
      <c r="BG857" s="53"/>
      <c r="BH857" s="61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</row>
    <row r="858" spans="1:71" ht="21" customHeight="1" x14ac:dyDescent="0.3">
      <c r="A858" s="51"/>
      <c r="B858" s="52"/>
      <c r="C858" s="52"/>
      <c r="D858" s="52"/>
      <c r="E858" s="53"/>
      <c r="F858" s="53"/>
      <c r="G858" s="54"/>
      <c r="H858" s="53"/>
      <c r="I858" s="52"/>
      <c r="J858" s="53"/>
      <c r="K858" s="55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1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61"/>
      <c r="AL858" s="53"/>
      <c r="AM858" s="53"/>
      <c r="AN858" s="56"/>
      <c r="AO858" s="60"/>
      <c r="AP858" s="60"/>
      <c r="AQ858" s="60"/>
      <c r="AR858" s="60"/>
      <c r="AS858" s="60"/>
      <c r="AT858" s="60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3"/>
      <c r="BG858" s="53"/>
      <c r="BH858" s="61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</row>
    <row r="859" spans="1:71" ht="21" customHeight="1" x14ac:dyDescent="0.3">
      <c r="A859" s="51"/>
      <c r="B859" s="52"/>
      <c r="C859" s="52"/>
      <c r="D859" s="52"/>
      <c r="E859" s="53"/>
      <c r="F859" s="53"/>
      <c r="G859" s="54"/>
      <c r="H859" s="53"/>
      <c r="I859" s="52"/>
      <c r="J859" s="53"/>
      <c r="K859" s="55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1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61"/>
      <c r="AL859" s="53"/>
      <c r="AM859" s="53"/>
      <c r="AN859" s="56"/>
      <c r="AO859" s="60"/>
      <c r="AP859" s="60"/>
      <c r="AQ859" s="60"/>
      <c r="AR859" s="60"/>
      <c r="AS859" s="60"/>
      <c r="AT859" s="60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3"/>
      <c r="BG859" s="53"/>
      <c r="BH859" s="61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</row>
    <row r="860" spans="1:71" ht="21" customHeight="1" x14ac:dyDescent="0.3">
      <c r="A860" s="51"/>
      <c r="B860" s="52"/>
      <c r="C860" s="52"/>
      <c r="D860" s="52"/>
      <c r="E860" s="53"/>
      <c r="F860" s="53"/>
      <c r="G860" s="54"/>
      <c r="H860" s="53"/>
      <c r="I860" s="52"/>
      <c r="J860" s="53"/>
      <c r="K860" s="55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1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61"/>
      <c r="AL860" s="53"/>
      <c r="AM860" s="53"/>
      <c r="AN860" s="56"/>
      <c r="AO860" s="60"/>
      <c r="AP860" s="60"/>
      <c r="AQ860" s="60"/>
      <c r="AR860" s="60"/>
      <c r="AS860" s="60"/>
      <c r="AT860" s="60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3"/>
      <c r="BG860" s="53"/>
      <c r="BH860" s="61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</row>
    <row r="861" spans="1:71" ht="21" customHeight="1" x14ac:dyDescent="0.3">
      <c r="A861" s="51"/>
      <c r="B861" s="52"/>
      <c r="C861" s="52"/>
      <c r="D861" s="52"/>
      <c r="E861" s="53"/>
      <c r="F861" s="53"/>
      <c r="G861" s="54"/>
      <c r="H861" s="53"/>
      <c r="I861" s="52"/>
      <c r="J861" s="53"/>
      <c r="K861" s="55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1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61"/>
      <c r="AL861" s="53"/>
      <c r="AM861" s="53"/>
      <c r="AN861" s="56"/>
      <c r="AO861" s="60"/>
      <c r="AP861" s="60"/>
      <c r="AQ861" s="60"/>
      <c r="AR861" s="60"/>
      <c r="AS861" s="60"/>
      <c r="AT861" s="60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3"/>
      <c r="BG861" s="53"/>
      <c r="BH861" s="61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</row>
    <row r="862" spans="1:71" ht="21" customHeight="1" x14ac:dyDescent="0.3">
      <c r="A862" s="51"/>
      <c r="B862" s="52"/>
      <c r="C862" s="52"/>
      <c r="D862" s="52"/>
      <c r="E862" s="53"/>
      <c r="F862" s="53"/>
      <c r="G862" s="54"/>
      <c r="H862" s="53"/>
      <c r="I862" s="52"/>
      <c r="J862" s="53"/>
      <c r="K862" s="55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1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61"/>
      <c r="AL862" s="53"/>
      <c r="AM862" s="53"/>
      <c r="AN862" s="56"/>
      <c r="AO862" s="60"/>
      <c r="AP862" s="60"/>
      <c r="AQ862" s="60"/>
      <c r="AR862" s="60"/>
      <c r="AS862" s="60"/>
      <c r="AT862" s="60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3"/>
      <c r="BG862" s="53"/>
      <c r="BH862" s="61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</row>
  </sheetData>
  <mergeCells count="38">
    <mergeCell ref="A1:E1"/>
    <mergeCell ref="BG2:BG3"/>
    <mergeCell ref="BR2:BR3"/>
    <mergeCell ref="BH2:BH3"/>
    <mergeCell ref="AK2:AK3"/>
    <mergeCell ref="AL2:AT2"/>
    <mergeCell ref="AU2:AU3"/>
    <mergeCell ref="AV2:AV3"/>
    <mergeCell ref="AW2:AW3"/>
    <mergeCell ref="AX2:BF2"/>
    <mergeCell ref="BI2:BQ2"/>
    <mergeCell ref="BH1:BR1"/>
    <mergeCell ref="BS1:BS3"/>
    <mergeCell ref="A2:A3"/>
    <mergeCell ref="B2:B3"/>
    <mergeCell ref="E2:E3"/>
    <mergeCell ref="K2:K3"/>
    <mergeCell ref="L2:P2"/>
    <mergeCell ref="Q2:Q3"/>
    <mergeCell ref="R2:R3"/>
    <mergeCell ref="S2:W2"/>
    <mergeCell ref="K1:Q1"/>
    <mergeCell ref="R1:X1"/>
    <mergeCell ref="Y1:Y3"/>
    <mergeCell ref="Z1:AJ1"/>
    <mergeCell ref="AK1:AV1"/>
    <mergeCell ref="AW1:BG1"/>
    <mergeCell ref="X2:X3"/>
    <mergeCell ref="Z2:Z3"/>
    <mergeCell ref="AJ2:AJ3"/>
    <mergeCell ref="F1:F3"/>
    <mergeCell ref="G1:G3"/>
    <mergeCell ref="H1:H3"/>
    <mergeCell ref="I1:I3"/>
    <mergeCell ref="J1:J3"/>
    <mergeCell ref="AA2:AI2"/>
    <mergeCell ref="C2:C3"/>
    <mergeCell ref="D2:D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เงินรายได้ เดือน ต.ค.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koi_NB</dc:creator>
  <cp:lastModifiedBy>Acc64</cp:lastModifiedBy>
  <dcterms:created xsi:type="dcterms:W3CDTF">2020-02-02T07:03:28Z</dcterms:created>
  <dcterms:modified xsi:type="dcterms:W3CDTF">2021-09-15T09:21:33Z</dcterms:modified>
</cp:coreProperties>
</file>